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0128054115687网上发文湖办发_2021_4" sheetId="1" r:id="rId1"/>
    <sheet name="人大票决项目" sheetId="2" r:id="rId2"/>
  </sheets>
  <definedNames>
    <definedName name="_xlnm._FilterDatabase" localSheetId="0" hidden="1">'20210128054115687网上发文湖办发_2021_4'!$A$6:$O$200</definedName>
    <definedName name="_xlnm._FilterDatabase" localSheetId="1" hidden="1">'人大票决项目'!$A$5:$O$16</definedName>
  </definedNames>
  <calcPr fullCalcOnLoad="1"/>
</workbook>
</file>

<file path=xl/comments1.xml><?xml version="1.0" encoding="utf-8"?>
<comments xmlns="http://schemas.openxmlformats.org/spreadsheetml/2006/main">
  <authors>
    <author>Administrator</author>
  </authors>
  <commentList>
    <comment ref="B65" authorId="0">
      <text>
        <r>
          <rPr>
            <b/>
            <sz val="9"/>
            <rFont val="宋体"/>
            <family val="0"/>
          </rPr>
          <t>Administrator:</t>
        </r>
        <r>
          <rPr>
            <sz val="9"/>
            <rFont val="宋体"/>
            <family val="0"/>
          </rPr>
          <t xml:space="preserve">
18007098839刘志春</t>
        </r>
      </text>
    </comment>
  </commentList>
</comments>
</file>

<file path=xl/sharedStrings.xml><?xml version="1.0" encoding="utf-8"?>
<sst xmlns="http://schemas.openxmlformats.org/spreadsheetml/2006/main" count="1297" uniqueCount="474">
  <si>
    <t>青山湖区2021年民生实事项目3月进展</t>
  </si>
  <si>
    <t>2021年，我区共实施民生实事项目134个，总投资77.22亿元，1-3月份，已收到进展118个，其中：已开工项目19个，开工率14.18%；已竣工项目6个，竣工率4.48%。</t>
  </si>
  <si>
    <t>序号</t>
  </si>
  <si>
    <t>项目名称</t>
  </si>
  <si>
    <t>主要内容</t>
  </si>
  <si>
    <t>投资估算(万元)</t>
  </si>
  <si>
    <t>资金来源</t>
  </si>
  <si>
    <t>开工时间</t>
  </si>
  <si>
    <t>完成时间</t>
  </si>
  <si>
    <t>牵头部门</t>
  </si>
  <si>
    <t>责任单位</t>
  </si>
  <si>
    <t>区分管领导</t>
  </si>
  <si>
    <t>备注</t>
  </si>
  <si>
    <t>2021年区本级投资</t>
  </si>
  <si>
    <t>进展情况</t>
  </si>
  <si>
    <t>开竣工情况</t>
  </si>
  <si>
    <t>区级财政</t>
  </si>
  <si>
    <t>镇（园区）级财政</t>
  </si>
  <si>
    <t>一、“和谐平安， 安居乐业”类项目   (含7小项，计34个项目)</t>
  </si>
  <si>
    <t>（一）防控体系建设工程  （计11个项目）</t>
  </si>
  <si>
    <t>（1）物防建设（计8个项目）</t>
  </si>
  <si>
    <t>湖坊镇2021年3个社区物防点项目</t>
  </si>
  <si>
    <t>1、洪钢社区物防点，投资40万元，在洪钢宿舍院内新建1个约350平方米爱心车棚；2、御锦城社区物防点，投资30万元，在御锦城小区内新建2个爱心车棚，总面积约260平方米；3、顺化门社区物防点，投资25万元，拆除2015年老旧车棚，在原址新建1个约200平方米爱心车棚。3个物防点均配套充电、监控及消防设备。</t>
  </si>
  <si>
    <t>每个社区物防点区财政补贴10万元，其余由镇财政承担</t>
  </si>
  <si>
    <t>区委政法委</t>
  </si>
  <si>
    <t>湖坊镇</t>
  </si>
  <si>
    <t>秦三友</t>
  </si>
  <si>
    <t>洪钢社区爱心车棚点位因棚户区改造暂取消该物防点项目的建设；御锦城社区爱心车棚点位因拆迁取消该物防点项目的建设。顺化门社区物防点规划设计、预算已完成，待上党委会后走招投标程序</t>
  </si>
  <si>
    <t>未开工</t>
  </si>
  <si>
    <t>塘山镇2021年5个物防点项目</t>
  </si>
  <si>
    <t>1、湖东家园物防点，投资25万元，在湖东家园小区新建1个约200平方米爱心车棚；2、湖东社区物防点，投资35万元，在南京东路165号东方广场院内围墙边新建1个约200平方米爱心车棚；3、高新社区物防点，投资25万元，在学院路纪检宿舍新建1个约200平方米爱心车棚；4、罗万村物防点，投资30万元，在阳光小区新建1个约200平方米爱心车棚；5、青湖村物防点，投资80万元，在一期青湖公寓新建2个爱心车棚，总面积约500平方米。5个物防点均配套充电、监控及消防设备。</t>
  </si>
  <si>
    <t>每个社区物防点区财政补贴10万元，其余由镇财政承担；村级物防点由镇村承担</t>
  </si>
  <si>
    <t>塘山镇</t>
  </si>
  <si>
    <t>正在出预算方案，待预算审计结束后进行招投标程序</t>
  </si>
  <si>
    <t>罗家镇2021年2个物防点项目</t>
  </si>
  <si>
    <t>1、祥安社区物防点，投资20万元，在祥安社区内新建1个约180平方米爱心车棚；2、昌安社区物防点，投资20万元，在昌东花园小区东面新建6个分布式爱心车棚，总面积约180平方米。2个物防点均配套充电、监控及消防设备。</t>
  </si>
  <si>
    <t>罗家镇</t>
  </si>
  <si>
    <t>正在规划设计中</t>
  </si>
  <si>
    <t>京东镇2021年物防点项目</t>
  </si>
  <si>
    <t>在镇大院内新建1个约100平方米爱心车棚，配套充电、监控及消防设备。</t>
  </si>
  <si>
    <t>镇级</t>
  </si>
  <si>
    <t>京东镇</t>
  </si>
  <si>
    <t>已完工并投入使用</t>
  </si>
  <si>
    <t>已竣工</t>
  </si>
  <si>
    <t>上海路街道2021年2个物防点项目</t>
  </si>
  <si>
    <t>1、宏新社区物防点，投资13万元，在上海路456号院内新建1个占地约80平方米的爱心车棚；2、260厂家委会物防点，投资26万元，在260厂生活区选取一段人行道新建1个占地约160平方米爱心车棚。2个物防点均配套扫码充桩、监控及消防设备。</t>
  </si>
  <si>
    <t>区级</t>
  </si>
  <si>
    <t>上海路街道</t>
  </si>
  <si>
    <t>南钢街道2021年2个物防点项目</t>
  </si>
  <si>
    <t>1、和睦社区物防点，投资40万元，在北四路12栋与14栋前各新建1个敞开式爱心车棚，总面积约390平方米，配套固定式桌椅、健身器材、宣传栏、扫码充电桩等；2、祥和社区物防点，投资20万元，在北三路12号楼与16号楼前各新建1个敞开式爱心车棚，总面积约200平方米,配套扫码充桩、监控及消防设备等。</t>
  </si>
  <si>
    <t>南钢街道</t>
  </si>
  <si>
    <t>和睦社区涉及旧改工程，启动项目正在选址中；祥和社区物防点项目正在规划设计中</t>
  </si>
  <si>
    <t>站东街道2021年2个物防点项目</t>
  </si>
  <si>
    <t>1、工南社区物防点，投资10万元，在工南社区提升改造1个约200平方米爱心车棚；2、商苑社区物防点，投资10万元，在商苑社区提升改造1个120平方米爱心车棚。2个物防点均配套扫码充电桩、监控及消防设备。</t>
  </si>
  <si>
    <t>站东街道</t>
  </si>
  <si>
    <t>高新园区2021年2个物防点项目</t>
  </si>
  <si>
    <t>1、黎明村物防点，投资10万元，在黎明幸福家园新建1个约120平方米爱心车棚；2、京川村物防点，投资10万元，在京川幸福家园新建1个300平方米爱心车棚。2个物防点均配套充电、监控及消防设备。</t>
  </si>
  <si>
    <t>镇、村级</t>
  </si>
  <si>
    <t>高新园区</t>
  </si>
  <si>
    <r>
      <t>京川村已完工并投入使用</t>
    </r>
    <r>
      <rPr>
        <sz val="8"/>
        <color indexed="8"/>
        <rFont val="宋体"/>
        <family val="0"/>
      </rPr>
      <t>；黎明村物防点项目待拆迁完后重新选址，所以此物防点项目延后</t>
    </r>
  </si>
  <si>
    <t>小 计</t>
  </si>
  <si>
    <t>（2）技防建设（计3个项目）</t>
  </si>
  <si>
    <t>青山湖区2021年街道技防小区维保项目</t>
  </si>
  <si>
    <t>对2014年以来区本级在上海路、青山路、南钢、站东四个街道除智慧平安小区覆盖地域外的技防小区摄像头、网络交换机、硬盘录像机进行维修或更换，部分前端监控室更换显示器、电脑等，并保障链入市“雪亮工程”。</t>
  </si>
  <si>
    <t>上海路街道    
青山路街道    
南钢街道     站东街道</t>
  </si>
  <si>
    <t>湖防镇2021年技防小区维保项目</t>
  </si>
  <si>
    <t>对2015年以来全镇建设的维保过期的技防小区171个摄像头进行维保，其中：顺化门社区14个、安北社区6个、洛阳东路社区12个、丰华社区16个、新村社区1个、洪明社区50个、洪钢社区33个、机施社区8个、建安社区23个、宏利社区8个。</t>
  </si>
  <si>
    <t>区、镇各一半</t>
  </si>
  <si>
    <r>
      <t>区委</t>
    </r>
    <r>
      <rPr>
        <sz val="8"/>
        <color indexed="8"/>
        <rFont val="宋体"/>
        <family val="0"/>
      </rPr>
      <t>政法</t>
    </r>
    <r>
      <rPr>
        <sz val="8"/>
        <color indexed="8"/>
        <rFont val="宋体"/>
        <family val="0"/>
      </rPr>
      <t>委</t>
    </r>
  </si>
  <si>
    <t>规划设计、预算已完成，待上党委会后走招投标程序</t>
  </si>
  <si>
    <t>塘山镇2021年2个智慧平安小区建设项目</t>
  </si>
  <si>
    <t>1、塘山村智慧平安小区建设，投资30万元，在南京东路社区高新住宅小区安装结构化或高清监控探头40个，采购显示和应急电源设备；2、南京东路社区智慧平安小区建设，投资45万元，在塘山村愉恬家园四区安装结构化或高清监控探头60个，采购显示和应急电源设备。</t>
  </si>
  <si>
    <t>社区智慧平安小区，区、镇各一半；村智慧平安小区，由镇村承担</t>
  </si>
  <si>
    <t>小  计</t>
  </si>
  <si>
    <t>（二）三级综治中心提档升级工程（计3个项目）</t>
  </si>
  <si>
    <t>青山湖区综治中心提档升级项目</t>
  </si>
  <si>
    <t>根据南昌市《关于全面推进县（区）综治中心综合服务功能提档升级的意见》，对区综治中心进行整体提档升级，成建制进驻区委信访局、区综治中心、区社区网格管理中心、区12345热线办、区委民声通道，区司法局法律援助中心、社区矫正大队、公证处，区人社局劳动监察大队、劳动仲裁院，区法院诉讼服务中心，设置接待窗口功能区、信访接待功能区、矛盾纠纷受理功能区、法律服务功能区、诉讼服务功能区、调解服务功能区、社会心理服务功能区、共建共治功能区、指挥调度（信息数据中心）功能区、服务管理保障功能区等十个功能分区，推动全区社会治理工作在全市乃至全省走前列、当标杆、作示范。</t>
  </si>
  <si>
    <t>已召开征求意见座谈会，待区委主要领导到任后召开专题会议予以明确</t>
  </si>
  <si>
    <t>青山湖区2021年2个镇（街道）级综治中心提升改造项目</t>
  </si>
  <si>
    <t>根据南昌市《关于全面推进县（区）综治中心综合服务功能提档升级的意见》，对2个镇（街道）级综治中心提升改造：1、上海路街道综治中心提升改造，投资20万元，增加服务窗口，提升部分信息化设备，提升综治中心文化建设；2、京东镇综治中心（信访维稳中心）提升改造，投资30万元，对将信访维稳中心植入综治中心，实现合署办公、组团化一站式服务。</t>
  </si>
  <si>
    <t>街道综治中心区财政承担，镇综治中心镇财政承担</t>
  </si>
  <si>
    <t>上海路街道   
京东镇</t>
  </si>
  <si>
    <r>
      <t>京东镇已完工并投入使用；</t>
    </r>
    <r>
      <rPr>
        <sz val="8"/>
        <color indexed="8"/>
        <rFont val="宋体"/>
        <family val="0"/>
      </rPr>
      <t>上海路街道正在规划设计中</t>
    </r>
  </si>
  <si>
    <t>青山湖区2021年10个村（社区）级综治中心提升改造项目</t>
  </si>
  <si>
    <t>按照《南昌市基层综治中心建设等级评定实施意见》，对湖坊镇恒茂国际社区综治中心（投资15万元）、塘山镇五联村综治中心（投资20万元）、南京东路社区综治中心（投资20万元）、罗家镇祥安社区综治中心（投资10万元）、上海路街道隆鑫社区、塔北社区综治中心（合计投资50万元）、青山路街道纺南社区、电化社区综治中心（合计投资40万元）、站东街道岔东社区、铁六社区综治中心（投资50万元）等村（社区）级综治中心的综合服务功能进行提档升级，接入视联网、公共安全视频，具备便民服务、综治工作、矛盾纠纷调解、警务、心理咨询及公共服务窗口等硬件设施或职能。</t>
  </si>
  <si>
    <t>街道社区综治中心区财政承担，镇社区综治中心区、镇各一半，村社区综治中心镇村承担</t>
  </si>
  <si>
    <t>湖坊镇       塘山镇        罗家镇       上海路街道       青山路街道        站东街道</t>
  </si>
  <si>
    <t>罗家镇祥安社区综治中心正在施工中；湖坊镇规划设计、预算已完成，待上党委会后走招投标程序；其他单位正规划设计中</t>
  </si>
  <si>
    <t>大部分单位     未开工</t>
  </si>
  <si>
    <t>小计</t>
  </si>
  <si>
    <t>（三）政法基层基础建设项目（计9个项目）</t>
  </si>
  <si>
    <t>青山湖区法院多元解纷“一庭一中心”建设项目</t>
  </si>
  <si>
    <t>根据省市法院的工作部署，区法院塘山法庭将集中管辖全市8个中心城区的道路交通事故纠纷案件。为此，拟对塘山法庭现有的场地设施进行改造提升，改扩建为交通事故“一庭一中心”一站式多元解纷和诉讼服务用房，原有建筑面积约570平方米，新增建筑面积约1160平方米，同时配备相关弱电智能化设备、办公家具等。项目投入使用后，将推动塘山人民法庭实现专业化、规模化、精细化审判，极大改变当前道路交通事故案件的办理模式，向广大市民提供更加多元、便捷的解纷路径，构建综治、交警、保险、人民调解委员会等多方参与，集诉前调解、线上调解、多元调解、网上立案、自动计算、一键理赔、速裁快执等功能于一体的道交案件一站式多元解纷和诉讼服务体系，从而大幅提升诉讼服务能力和水平，切实统一道路交通事故案件裁判尺度，有效提升道路交通事故案件审判质效，不断增强人民群众的司法获得感和满意度。</t>
  </si>
  <si>
    <t>区法院</t>
  </si>
  <si>
    <t>秦三友      廖溢爱</t>
  </si>
  <si>
    <t>区人大代表票决项目</t>
  </si>
  <si>
    <t>主体工程竣工并完成室内外装修，目前正在场所内外文化建设，预计5月底全面完工正式对外运营</t>
  </si>
  <si>
    <t>已开工</t>
  </si>
  <si>
    <t>青山湖区禁毒教育基地暨青山湖区“626”服务中心项目</t>
  </si>
  <si>
    <t>新增一个面积约500至1000平方米的集禁毒教育和社戒社康工作一体化的办公场所，配套装修设计、禁毒教育设备。</t>
  </si>
  <si>
    <t>区公安分局</t>
  </si>
  <si>
    <t>秦三友     姚  彦</t>
  </si>
  <si>
    <t>青山湖区公安分局京东派出所扩建项目</t>
  </si>
  <si>
    <t>在派出所院内空地加盖楼房，增加办公和业务用房面积。</t>
  </si>
  <si>
    <t>青山湖区公安分局街面警务站建设项目</t>
  </si>
  <si>
    <t>在全区范围内增设5个二级街面警务站，分别是青山湖万达广场二级警务站（佛塔）、解放路与白兰路交叉口二级警务站（罗家）、国康路与国泰路交叉口二级警务站（塘山）、南钢大道与冶金大道交叉口二级警务站（钢城）、江纺中心花园二级警务站（青山路）。每个警务站投资约47万元。</t>
  </si>
  <si>
    <t>区、镇（园区）二级警务站区、镇（园区）各一半，街道二级警务站由区财政承担</t>
  </si>
  <si>
    <t>待市公安局统一建设标准下发后再走招投标程序</t>
  </si>
  <si>
    <t>青山湖区公安分局智慧情指中心建设项目</t>
  </si>
  <si>
    <t>为维护全区社会政治安全、治安管理、查缉犯罪和网络舆情管控服务，形成管、巡、查、控、缉并举的一体化防范体系和打击模式，实现进一步压发案降警情目标，提升公众安全感，拟对分局指挥中心、机房、合成作战室、特巡警大队办公场所进行室内装修和设备升级，采购安装视频显示、音频扩声、集中控制等系统，运用信息技术与刑侦、技侦、网侦、图侦等现代化科技手段有机结合，多层次挖掘违法犯罪信息资源，为刑侦、治安、国保、经侦、缉毒、派出所等多部门提供有力的情报信息支撑，打造一流的可视化情报、指挥、巡防体系。</t>
  </si>
  <si>
    <t>正在施工</t>
  </si>
  <si>
    <t>青山湖区智慧平安镇村平台建设项目</t>
  </si>
  <si>
    <t>拟建设智慧平安镇村应用平台。</t>
  </si>
  <si>
    <t>正在规划设计、预算中，预计5月中旬走招标程序</t>
  </si>
  <si>
    <t>青山湖区智慧平安乡企平台及试点建设项目</t>
  </si>
  <si>
    <t>拟建设智慧平安乡企应用平台及前端试点6个。</t>
  </si>
  <si>
    <t>区、园区各一半</t>
  </si>
  <si>
    <t>青山湖区交警大队指挥中心改造升级项目</t>
  </si>
  <si>
    <t>对指挥中心进行综合升级改造，购置显示大屏、指挥席台、电脑等信息化设备，对指挥大厅进行装修改造。</t>
  </si>
  <si>
    <t>塘山镇区交警大队</t>
  </si>
  <si>
    <t>青山湖区交警大队七中队办公场所改造项目</t>
  </si>
  <si>
    <t>对七中队办公场所进行改造装修，设置南钢街道城警联勤综治云平台分控中心，推进交警融入网格化管理。</t>
  </si>
  <si>
    <t>南钢街道      区交警大队</t>
  </si>
  <si>
    <t>（四）社区邻里中心建设项目（计2个项目）</t>
  </si>
  <si>
    <t>青山湖区2021年4个镇辖社区邻里中心建设项目</t>
  </si>
  <si>
    <t>在湖坊镇顺外路社区（投资100万元）、塘山镇南京东路社区（投资200万元）、京东镇塘南社区（投资200万元）、罗家镇谢埠社区（投资300万元），根据现有场地并结合1+5+x建设要求，打造邻里中心。</t>
  </si>
  <si>
    <t>区民政局</t>
  </si>
  <si>
    <t>湖坊镇        塘山镇        京东镇        罗家镇</t>
  </si>
  <si>
    <t>熊广义</t>
  </si>
  <si>
    <t>前期筹备工作</t>
  </si>
  <si>
    <t>南钢街道江氨社区邻里中心建设项目</t>
  </si>
  <si>
    <t>为满足民生需求，优化社区环境，探索城市社区发展新模式和民生事业新发展，提升城市品位及综合竞争力，拟打造江氨社区邻里中心，含居家养老中心（医养结合）、文化活动中心、便民超市及保育院。其中居家养老中心为独栋四层楼，室内面积812平方米（需加装电梯），室外院子300平方米，需适老化装修改造。居家养老中心旁的独栋两层楼，面积1572平方米，拟改造为社区办公用房、文化活动中心及便民超市，另外计划在楼后扩建600平方米左右的老年食堂。此外，江氨保育院距离社区邻里中心500米左右，为街道下属二类事业单位公办园，目前正在运营中。</t>
  </si>
  <si>
    <t>（五）人居环境综合整治项目（计2个项目）</t>
  </si>
  <si>
    <t>青山湖区方大特钢居民户表改造项目</t>
  </si>
  <si>
    <t>方大特钢住宅小区均为单电源供电，供电可靠性低，运行检修停电面积大，造成生活区用户供电不便。项目实施后，由当前电源“串供”供电模式提升为二路电源环网供电模式，将极大程度解决小区用户变电源点供电问题，消除变压器露天式安放的安全隐患。户表改造惠及6686户（其中居民用户：5845户、商业用户235户、单元公共用电户406户、弱电、交通信号灯、充电桩等电户200户），另涉及变压器14台（其中：方钢办公6台、转供村4台、卫生服务中心1台、路灯配变3台）。</t>
  </si>
  <si>
    <r>
      <t xml:space="preserve">省电力公司2504万         高新区2000万            </t>
    </r>
    <r>
      <rPr>
        <sz val="8"/>
        <color indexed="8"/>
        <rFont val="宋体"/>
        <family val="0"/>
      </rPr>
      <t>青山湖区2000万            方大特钢2000万</t>
    </r>
  </si>
  <si>
    <t>区科工局</t>
  </si>
  <si>
    <t>秦润明</t>
  </si>
  <si>
    <t xml:space="preserve">当前项目已完成冶金大道东面向荣和祥和社区大部分红线内施工。目前正在对北四路进行地下线路管网施工，下一步计划4月-6月在和睦、乐安、育林和安平等区域内施工。
</t>
  </si>
  <si>
    <t>罗家镇2021年6个农村人居环境综合整治项目</t>
  </si>
  <si>
    <t>1、慈母村人居环境整治，投资60万元，涉及道路硬化、路面白改黑420米，门塘清淤护坡，打造休闲广场；2、棠溪村人居环境整治，投资60万元，涉及道路硬化、下水管网改造600米；3、坝桥村人居环境整治，投资30万元，涉及道路硬化、下水管网改造，路灯改造；4、货场村人居环境整治，投资60万元，涉及道路硬化、沟渠和下水管网改造500米；5、楼付村人居环境整治，投资30万元，涉及道路硬化、下水管网改造260米，沟渠整治；6、前湖村人居环境整治，投资30万元，涉及道路硬化，路面白改黑300米。</t>
  </si>
  <si>
    <t>区镇村三级承担</t>
  </si>
  <si>
    <t>区农业农村局</t>
  </si>
  <si>
    <t>贾中强</t>
  </si>
  <si>
    <t>罗家镇向区政府打报告取消</t>
  </si>
  <si>
    <t>(六)水环境综合整治项目（计6个项目）</t>
  </si>
  <si>
    <t>2019年-2020年南昌市城区城镇污水全收集全处理达标整治工程（青山湖区第三批雨污分流改造）项目</t>
  </si>
  <si>
    <t>港兴中路、义坊路、昌东广场东侧路、胡家东路、谢佛路、罗冈路、罗家一路、罗家中路、冶金大道、南钢西一路10条道路新建污水管道、雨水管道，现状排水管道修复及清淤疏通、工程测量等工程。</t>
  </si>
  <si>
    <t>市级</t>
  </si>
  <si>
    <t>区城管局</t>
  </si>
  <si>
    <t>市幸福渠公司</t>
  </si>
  <si>
    <t>施工中</t>
  </si>
  <si>
    <t>湖坊镇石泉寺门塘水环境治理项目</t>
  </si>
  <si>
    <t>对石泉寺门前水塘进行清淤、清杂，对局部破损护坡进行修复；对门塘周边排污口进行封堵改造，完善内部污水管网建设；对门塘北侧现有排水暗渠进行改造。</t>
  </si>
  <si>
    <t>流域生态补偿资金</t>
  </si>
  <si>
    <t>按照设计要求淤泥和建筑垃圾已完成外运，外购土方回填已完成，但部分淤泥超深，等天气晴好后实施换填。目前正在进行招标准备阶段，完善相关手续。</t>
  </si>
  <si>
    <t>罗家镇小农水工程项目</t>
  </si>
  <si>
    <t>实施棠溪虞村灌溉沟渠、昌盛灌片高效节水、慈母四干斗渠等小型农田水利建设，计划整治沟渠约700米、建设低压管道、分水口、引水渡槽等约200米、购置节水设备等。</t>
  </si>
  <si>
    <t>施工图纸和预算已完成</t>
  </si>
  <si>
    <t>慈母罗村排涝项目</t>
  </si>
  <si>
    <t>新建排涝闸口1处、排涝站房1处，沟渠清淤整治300米，护坡100米。</t>
  </si>
  <si>
    <t>未动工，资金没着落</t>
  </si>
  <si>
    <t>慈母万村生活污水处理项目</t>
  </si>
  <si>
    <t>项目设计日处理生活污水约100吨，处理后水质可以达到《城镇污水处理厂污染物排放标准》（GB18918-2002）一级A标准，可解决慈母万村约1100人的生活污水直接排放问题，有效保护当地环境尤其是水环境，改善当地农村居民生活品质。主要实施污水收集管网建设、土建工程（土方开挖回填、格栅池、调节池等）、设备购置和安装、附属设施（围墙、绿化、电力等）。</t>
  </si>
  <si>
    <t>目前已经完成勘探选址，正在进行设计预算。</t>
  </si>
  <si>
    <t>棠溪江熊村生活污水处理项目</t>
  </si>
  <si>
    <t>项目设计日处理生活污水约100吨，处理后水质可以达到《城镇污水处理厂污染物排放标准》（GB18918-2002）一级A标准，可解决棠溪江熊村的生活污水直接排放问题，有效保护当地环境尤其是水环境，改善当地农村居民生活品质。主要实施污水收集管网建设、土建工程（土方开挖回填、格栅池、调节池等）、设备购置和安装、附属设施（围墙、绿化、电力等）。</t>
  </si>
  <si>
    <t>罗家镇政府考虑到配套资金难以落实，已经打报告申请终止该项目。</t>
  </si>
  <si>
    <t>青山湖北大道五干渠末端暗渠清淤整治项目</t>
  </si>
  <si>
    <t>青山湖北大道五干渠（民生路—万科金色名郡）暗渠清淤整治,长度约500米。</t>
  </si>
  <si>
    <t>未明确实施模式</t>
  </si>
  <si>
    <t>(七)智慧城市项目（计1个项目）</t>
  </si>
  <si>
    <t>青山湖区智慧化政务服务大厅建设项目</t>
  </si>
  <si>
    <t>根据《省委办公厅省政府办公厅关于南昌市进贤县等县区相对集中行政许可权改革试点方案的批复》和南昌市政务办《关于推进南昌市县区相对集中行政许可权改革的指导意见》精神，在区行政服务中心基础上组建行政审批局。为适应实行“一枚印章管审批”，创新审批方式，建设集约便民的审批服务体系和功能完善的信息网络的要求，拟对高新园区双创大厦B楼大厅部份进行改造，打造以办事群众办事便捷化、服务渠道规范化、内部管理智能化、考评精细化、监控自动化为一体的智能服务大厅。</t>
  </si>
  <si>
    <t>区行政审批局</t>
  </si>
  <si>
    <t>区信息中心     区产业控股集团有限公司</t>
  </si>
  <si>
    <t>胡建光</t>
  </si>
  <si>
    <t>区产业控股集团已完成政务服务大厅场地改造；区信息中心已完成智慧化大厅的硬件安装，目前已在试运行。</t>
  </si>
  <si>
    <t>第一大类总计</t>
  </si>
  <si>
    <t>二、“科教文卫，敬老爱幼”类项目   (含5小项，计20个项目)</t>
  </si>
  <si>
    <t>（一）教育建设工程  （计5个项目）</t>
  </si>
  <si>
    <t>青山湖区中、高考考点空调安装及电力改造二期项目</t>
  </si>
  <si>
    <t>对南钢、京东、义坊3个中、高考考点未安装空调的教室安装空调并进行相应的供电线路及容量改造。</t>
  </si>
  <si>
    <t>区教体局</t>
  </si>
  <si>
    <t>胡燕琴</t>
  </si>
  <si>
    <t>已向区政府提交请示</t>
  </si>
  <si>
    <t>李巷小学建设项目</t>
  </si>
  <si>
    <t>项目占地面积17302平方米（约26亩），建设相关教学楼、各功能室及操场、围墙、绿化等配套设施，总建筑面积约17600平方米。</t>
  </si>
  <si>
    <t>市级约1800万              区级约9000万</t>
  </si>
  <si>
    <t>区投资集团</t>
  </si>
  <si>
    <t>湖坊镇
区教体局</t>
  </si>
  <si>
    <t>地下室桩基及土方开挖已全部完成；地下室砖胎膜完成80%；地下室防水完成70%；钢筋完成30%。</t>
  </si>
  <si>
    <t>临江学校新建项目</t>
  </si>
  <si>
    <t>项目占地面积58335.75平方米（约87.5亩），建设相关教学楼、各功能室及操场、围墙、绿化等配套设施，总建筑面积约46850平方米。</t>
  </si>
  <si>
    <t>上级及区级</t>
  </si>
  <si>
    <t>正在进行图审。</t>
  </si>
  <si>
    <t>天香学校新建项目</t>
  </si>
  <si>
    <t>项目位于万科城四期东面，占地面积76673平方米（约115亩），建设相关教学楼、各功能室及操场、围墙、绿化等配套设施，总建筑面积约62000平方米。</t>
  </si>
  <si>
    <t>征求幸福渠公司意见</t>
  </si>
  <si>
    <t>罗家学校新建项目</t>
  </si>
  <si>
    <t>项目占地面积93032平方米（约139亩），建设相关教学楼、各功能室及操场、围墙、绿化等配套设施，总建筑面积约82000平方米。</t>
  </si>
  <si>
    <t>省级约452万市级约10000万区级约30000万</t>
  </si>
  <si>
    <t>初中部（1#-4#楼）二次结构和砌体工程完成50%；5#楼报告厅顶板钢筋绑扎完成30%；6#楼风雨操场基础承台砖胎膜砌筑完成30%；小学部7#楼桩基施工完成，8#楼基础分部完成，9#楼主体钢筋混凝土结构封顶；教研楼（10#-11#楼）主体钢筋混凝土结构封顶；地下室底板浇筑完成；地下室顶板完成60%。</t>
  </si>
  <si>
    <t>（二）文化体育建设项目 （计8个项目）</t>
  </si>
  <si>
    <t>青山湖区图书馆自然科学主题学习园项目</t>
  </si>
  <si>
    <t>为提升我区综合公共服务供给能力，补齐区域民生功能短板，填补我区公益性科技场馆的空白，拟在区图书馆建设一个集植物学、昆虫学、天文爱好、美育于一体，为中小学生素质教育、美学教育、自然科学教育提供“一站式”服务的“自然科学主题学习园”。项目分为区图书馆四楼平台及三楼多功能报告厅两部分。四楼平台改造总面积约220平方米，主要是对房屋进行维修改造、内部装修、景观氛围布置、配备专业设备、家具等；三楼多功能报告厅升级改造主要包括LED显示屏升级重装，舞台、控制室、墙体、灯光整体改造布置等内容。</t>
  </si>
  <si>
    <t>区文广新旅局</t>
  </si>
  <si>
    <t>正在与两家设计单位就方案初稿进行修改和沟通</t>
  </si>
  <si>
    <t>站东街道工南、工北、商苑社区文化活动中心内部提升打造项目</t>
  </si>
  <si>
    <t>投资150万元打造文化活动场所，其中采购阅览室书籍约25万元，采购音响、投影等文化设备约95万元，采购各类文化器材30万元。</t>
  </si>
  <si>
    <t>无</t>
  </si>
  <si>
    <t>站东街道铁八西社区文化活动中心打造项目</t>
  </si>
  <si>
    <t>投资120万元打造文化活动场所，其中文化活动中心装修30万元，采购阅览室书籍约10万元，采购音响、投影等文化设备约60万元，采购各类文化器材20万元。</t>
  </si>
  <si>
    <t>站东街道2021年5个社区文化活动中心内部提升打造项目</t>
  </si>
  <si>
    <t>投资200万元打造文化活动场所，其中采购音响、投影等文化设备约110万元，采购各类文化器材90万元。</t>
  </si>
  <si>
    <t>青山路街道文体中心建设项目</t>
  </si>
  <si>
    <t>改造提升邻里中心二楼舞蹈室、乒乓球室、手工坊、多功能活动室等；增设音响设备、灯光设备、体育器材、各类乐器、棋牌器材等。</t>
  </si>
  <si>
    <t>青山路街道</t>
  </si>
  <si>
    <t>招标中</t>
  </si>
  <si>
    <t>艾溪湖湖心岛综合改造项目</t>
  </si>
  <si>
    <t>艾溪湖湖心岛位于艾溪湖内，占地面积8余亩，紧邻艾溪湖西路绿道，环境优美，交通便利，美食资源丰富，计划打造集民宿、休闲、旅游、娱乐、网红地标为一体的城市绿地休闲综合体。</t>
  </si>
  <si>
    <t>区文旅公司</t>
  </si>
  <si>
    <t>丹霞文体公园精品图书馆和羽毛球馆建设项目</t>
  </si>
  <si>
    <t>项目座落在风景秀丽的青山湖畔，靠水而立,规划占地约3700平方米，建设1个1750平方米的精品图书馆和1个1950平方米的羽毛球馆。项目建成后，将成为全市富有特色的地标性文化建筑，对于推动“书香洪城”建设，促进全民阅读，满足读者需求，发挥重大作用。</t>
  </si>
  <si>
    <t>叶  飞</t>
  </si>
  <si>
    <t>海螺书屋目前已完成所有主体结构施工</t>
  </si>
  <si>
    <t>开工</t>
  </si>
  <si>
    <t>青山湖区应急广播系统建设项目</t>
  </si>
  <si>
    <t>根据江西省财政厅赣财文指【2018】85号、江西省广播电视局赣广技字【2019】10号、南昌市政府办洪府厅字[2019]246号、南昌市文广及市财政局洪文字【2019】36号、南昌市文广局洪文广电字【2019】34号、关于同意“南昌市应急广播系统”区领导批示的文件精神，青山湖区作为“新时代文明实践中心试点县（区）”按照市、县、乡、村四级统一技术标准，统一建设方式，于2021年全面完成应急广播系统平台建设。总投资455.66万元，其中：建设经费405.66万元，运行维护费用50万元。</t>
  </si>
  <si>
    <t>（三）医疗服务能力建设项目  （计5个项目）</t>
  </si>
  <si>
    <t>青山湖区提升卫生应急服务能力项目</t>
  </si>
  <si>
    <t>为进一步提高突发疫情防控能力和快速反应能力，更好为辖区居民提供医疗服务，保障公共卫生安全，拟更新区疾控中心的一批实验室仪器设备和疾病监测设备，同时对疾控大楼外墙进行翻修，提升基层医疗单位整体对外形象。</t>
  </si>
  <si>
    <t>区卫健委</t>
  </si>
  <si>
    <t>设计公司已对需要翻修的地方进行了测量和设计，初步设计方案已出；仪器设备清单已明确，已聘请招标代理公司，近期将进行公开招标采购。</t>
  </si>
  <si>
    <t>南昌市第十医院增设眼科近视综合门诊及综合门诊改造升级项目</t>
  </si>
  <si>
    <t>为推进我区医联体建设，更好的满足群众对眼健康需求，根据《南昌市关于推进医疗联合体建设和发展实施意见》（洪府厅发［2017］150号）和《青山湖区关于推进医疗联合体建设和发展的实施方案》的规定，结合南昌市第一医院眼科的专科优势，建设升级我院眼科门诊。新门诊将以预防为主，诊断治疗为辅，兼顾儿童青少年近视综合防控，建立远程医疗系统，提供远程门诊、远程培训等服务，提高优质资源的可及性，满足我区人民群众对高水平眼健康的服务需求，实现我区眼科专科联盟对基层的覆盖。为了开展工作，特申请增设眼科屈光综合门诊。</t>
  </si>
  <si>
    <t>与招标企业洽谈中</t>
  </si>
  <si>
    <t>南昌市第十医院增设预防接种门诊项目</t>
  </si>
  <si>
    <t>南昌市第十医院将根据《疫苗流通和预防接种管理条例》、《预防接种工作规范》及《江西省预防接种单位标准化建设和规范化管理实施方案》的要求开展预防接种门诊工作。预防接种门诊将对南昌市第十医院的一楼、大门前广场以及一楼后院雨棚进行符合预防接种规范的改造，购置相应的预防接种设备和预防接种信息化系统。通过增设预防接种门诊能更好的服务于周边的广大百姓，为群众提供安全、有效、方便的预防接种服务，进一步提升青山湖区预防接种能力和水平。</t>
  </si>
  <si>
    <t>2021年3月16日，院务会议经过讨论并通过，将选医院大楼二楼作为预防接种门诊改造楼层，后期将会与设计公司洽谈</t>
  </si>
  <si>
    <t>青山湖区基层卫生服务能力提升项目</t>
  </si>
  <si>
    <t>目前我区基层卫生单位办公场所及专业设备均较老旧，通过对基层卫生单位办公场所进行修缮，同时更新采购一批急需的医疗设备达到提升基层卫生服务能力的目的，提升基层医疗单位整体对外形象，更好的为辖区居民医疗服务。</t>
  </si>
  <si>
    <t>青山湖区基层卫生单位湖坊镇卫生院结合医院设备老旧实际情况，准备在大楼升级改造后，采购一批医疗器械，目前已报送一批器材采购清单。目前已报送一批器材采购清单；区妇幼保健计划生育服务中心新增设备、系统正在进行了解性能、咨价阶段，下一步将进入招投标流程。其他单位尚未动工。</t>
  </si>
  <si>
    <t>青山湖区社区健身路径修复项目</t>
  </si>
  <si>
    <t>按照全国文明城市测评的要求，对残破、损坏、老旧的健身路径进行更换。</t>
  </si>
  <si>
    <t>（四）档案馆建设项目  （计1个项目）</t>
  </si>
  <si>
    <t>青山湖区国家档案馆建设项目</t>
  </si>
  <si>
    <t>项目位于区政府大院西北角动力房地块，总用地面积约17.3亩，总建筑面积31868.16平方米（施工图后修正为31745.84平方米），共建设地上12层地下2层。</t>
  </si>
  <si>
    <t>区档案馆</t>
  </si>
  <si>
    <t>胡惠明</t>
  </si>
  <si>
    <t>目前，该项目已经完成立项、水电迁改、园林改迁、地勘招标、新动力房建设、施工图设计、施工单位招标等工作，施工现场全部搭建围墙进行封闭，临设和围墙已搭好进行土方开挖，冠梁施工完成100%。目前正在办理施工许可证。</t>
  </si>
  <si>
    <t>（五）残疾人综合服务中心托养项目  （计1个项目）</t>
  </si>
  <si>
    <t>青山湖区绿康残疾人综合服务中心托养项目</t>
  </si>
  <si>
    <t>以残疾人需求为导向，为生活不能自理、家庭照顾有困难的我区16-59周岁的智力、精神及重度肢体残疾人开展日间照料，寄宿式全日制托养服务。提供日常生活照顾、康复护理、职业援助和培训、运动能力培训等多种类型的托养服务。残疾人托养服务体系的健全不但是保障和改善残疾人民生，发展残疾人事业的需要，而且能够有效地提升残疾人的社会参与能力，广泛促进残疾人的社会融合，是为残疾人赋权增能的社会性公共服务。</t>
  </si>
  <si>
    <t>绿康中心自筹440万
省市残联资金30万  
区级残保金30万</t>
  </si>
  <si>
    <t>区残联</t>
  </si>
  <si>
    <t>目前1、2层硬装已完成，软包家具、康复花园预计4月底完成。工程项目预计5月可投入使用。</t>
  </si>
  <si>
    <t>第二大类总计</t>
  </si>
  <si>
    <t>三、“美丽南昌，幸福家园”类项目  (含11小项，计79个项目)</t>
  </si>
  <si>
    <t>（一）路网建设项目（计21个项目）</t>
  </si>
  <si>
    <t>（1）白改黑建设工程（计6个项目）</t>
  </si>
  <si>
    <t>京安路（京东大道—艾溪湖南路）改造项目</t>
  </si>
  <si>
    <t>全长830米，宽40米,面积33200平方米，投资3500万元。主要改造内容包括：车道铣刨、病害处理、摊铺沥青、人行道改造、绿化提升。</t>
  </si>
  <si>
    <t>2020年结转项目</t>
  </si>
  <si>
    <t>京安路（高新大道-京东大道）改造项目</t>
  </si>
  <si>
    <t>全长654米，宽40米,面积26160平方米，投资4500万元。主要改造内容均包括：车道铣刨、病害处理、摊铺沥青、人行道改造、绿化提升、强电管道敷设、排水管道改造（污水全收集全处理项目）。</t>
  </si>
  <si>
    <t>民富路综合改造项目</t>
  </si>
  <si>
    <t>西起青山湖大道 ，东至高新大道，长961米，宽20米，面积14000平方米。主要建设内容均包括路面白改黑、下水管网、人行道、井具井盖、标识标线等。</t>
  </si>
  <si>
    <t>民园路综合改造项目</t>
  </si>
  <si>
    <t>西起民营大道，东至高新大道段，长520米，包括两边车行道、慢车道和人行道总宽度为30米。 主要建设内容均包括路面白改黑、下水管网、人行道、井具井盖、标识标线等。</t>
  </si>
  <si>
    <t>南池路南段（飞燕路-顺外路）白改黑项目</t>
  </si>
  <si>
    <t>南池路飞燕路至顺外路段，主要建设内容包括道路白改黑、雨污排水、行人道、照明（路灯以及线路改造）。</t>
  </si>
  <si>
    <t>湖坊镇
京东镇</t>
  </si>
  <si>
    <t>江纺足球场周边道路白改黑项目</t>
  </si>
  <si>
    <t>以江纺足球场为中心，涉及江纺足球场周边东一路、南一路、南二路、江纺西路及两条支路共6条道路，总长1300米，路幅平均7米。主要建设设内容包括路面白改黑，及部分下水管网、路灯和人行道建设。</t>
  </si>
  <si>
    <t>（2）阻改通建设工程（计15个项目）</t>
  </si>
  <si>
    <t>广州路东延工程</t>
  </si>
  <si>
    <t>主要新建道路全长约2700米，宽约50米-66米，人行天桥1座，地下通道2座，跨水系桥涵2座等。路面类型为沥青混凝土路面；主路道路等级为城市主干路、辅路为城市次干路：主要设计速度为60公里/小时、辅路设计速度为40公里/小时。主要建设内容包括道路及交通、排水、桥涵、照明、绿化、征地拆迁、管线迁改、新建强电管沟等工程。</t>
  </si>
  <si>
    <t>市级项目</t>
  </si>
  <si>
    <t>仁杰医药北侧规划路东延断头路打通项目</t>
  </si>
  <si>
    <t>道路、排水、路灯、绿化。</t>
  </si>
  <si>
    <t>龙湖·西侧规划路建设项目</t>
  </si>
  <si>
    <t>为打通断头路，改善交通微循环，拟于龙湖街区·西侧实施市政规划道路建设项目，长约280米、宽约12米的道路，建设内容包括道路、排水、照明、绿化、交通等设施。</t>
  </si>
  <si>
    <t>龙湖·北侧规划路建设项目</t>
  </si>
  <si>
    <t>项目位于龙湖·青山湖天街项目北侧，市政规划道路拟建长约480米，宽约25米道路，建设内容包括道路、排水、照明、绿化、交通等设施。</t>
  </si>
  <si>
    <t>市、区各一半</t>
  </si>
  <si>
    <t>区住建局</t>
  </si>
  <si>
    <t>湖坊镇      区投资集团</t>
  </si>
  <si>
    <t>安置房路网</t>
  </si>
  <si>
    <t>天香路（高新大道-昌东大道）建设项目</t>
  </si>
  <si>
    <t>天香路西起高新大道，西至昌东大道，全长2000.494米，规划宽度为30米，该项目主要建设内容包括：道路、给排水、电力、绿化、桥梁、涵洞等。</t>
  </si>
  <si>
    <t>绿滋肴·庙街北侧规划路建设项目</t>
  </si>
  <si>
    <t>项目位于文一·锦门香溪南岸商住小区南侧之间，长约274米，宽12米。主要建设内容包括道路、排水、照明、绿化、交通等设施。</t>
  </si>
  <si>
    <t>绿滋肴·庙街南侧规划路建设项目</t>
  </si>
  <si>
    <t>项目位于绿滋肴·庙街红线与项目售楼处之间，长约217米，宽1米。主要建设内容包括道路、排水、照明、绿化、交通等设施。</t>
  </si>
  <si>
    <t>民科路（青山湖大道以西）建设项目</t>
  </si>
  <si>
    <t>道路、管网、雨水、污水、照明、绿化、交通设施等。</t>
  </si>
  <si>
    <t>中石化加油站进场道路</t>
  </si>
  <si>
    <t>临江商务区旧城改造综合性住房小区民兴路、民实路建设项目</t>
  </si>
  <si>
    <t>民兴路投资3977万元，民实路投资980万元。主要建设内容均包括道路、管网、雨水、污水、照明、绿化、交通设施等。</t>
  </si>
  <si>
    <t>李巷村旧城改造综合性住房小区A地块西侧规划路、B地块东侧规划路、C地块昌新路建设项目</t>
  </si>
  <si>
    <t>李巷村旧城改造综合性住房小区A地块西侧规划路投资1450万元，B地块东侧规划路投资589万元，C地块昌新路投资2782万元。主要建设内容均包括道路、管网、雨水、污水、照明、绿化、交通设施等。</t>
  </si>
  <si>
    <t>青山湖区工人新村安置小区城市棚户区改造安置房规划路建设项目</t>
  </si>
  <si>
    <t>殷王村规划路（龙竹路-昌东大道）建设项目</t>
  </si>
  <si>
    <t>规划路（昌东大道-罗家西路），长500米，宽16米。</t>
  </si>
  <si>
    <t>货场村芦溪路、冶金大道、规划路建设项目</t>
  </si>
  <si>
    <t>芦溪路长700米宽30米、冶金大道长300米宽30米、规划路长300米宽20米。</t>
  </si>
  <si>
    <t>濡溪村小区城市棚户区改造安置房规划路建设项目</t>
  </si>
  <si>
    <t>1、长胜南路：长500米，尤氨路以东宽20米，尤氨路以西宽15米；2、长胜西路：长300米宽30米；规划路长300米宽15米。</t>
  </si>
  <si>
    <t>南昌市青山湖区安置小区城市棚户区改造安置房规划路建设项目</t>
  </si>
  <si>
    <t>1、何兴安置小区（高新三路）投资350万元，主要建设内容包括道路、管网、雨水、污水、照明、绿化、交通设施等；2、罗万安置小区（火炬一路）投资200万元，主要建设内容包括道路、管网、雨水、污水、照明、绿化、交通设施等；3、义坊安置小区(昌富路)投资2760万元，规划道路长度约460米，红线宽度30米，主要建设内容包括机动车道、人行道、市政雨水、污水、路灯、绿化。</t>
  </si>
  <si>
    <t>市城投</t>
  </si>
  <si>
    <t>（二）老旧社区综合整治项目（计28个项目）</t>
  </si>
  <si>
    <t>湖坊镇新村社区（上海路278号1-4、6-14栋、民建1-3栋、上海路145号）老旧小区改造项目</t>
  </si>
  <si>
    <t>1、房屋屋顶漏水维修；2、房屋落水管改造；3、管线下地。</t>
  </si>
  <si>
    <t>除申请中央补助资金及上级奖补资金外，区镇各一半</t>
  </si>
  <si>
    <t>区更新办</t>
  </si>
  <si>
    <t>中央补助资金及上级奖补资金尚未明确</t>
  </si>
  <si>
    <t>已完成项目建议书审批，可研审批，正在修改设计方案。</t>
  </si>
  <si>
    <t>湖坊镇广电家委会（广电小区）老旧小区改造项目</t>
  </si>
  <si>
    <t>1、道路白改黑；2、路面病害处理；3、地下排水管道疏通；4、邻里中心建设；5、管线下地。</t>
  </si>
  <si>
    <t>湖坊镇建安社区（省二建宿舍）老旧小区改造项目</t>
  </si>
  <si>
    <t>道路改造硬化，排水管网及化粪池改造，楼道整治，庭院美化、消防设施建设修复楼道窗户、路灯、绿化、休闲广场。</t>
  </si>
  <si>
    <t>塘山镇上坊路社区（南昌玻璃厂宿舍小区 ）老旧小区改造项目</t>
  </si>
  <si>
    <t>1、道路白改黑；2、房屋屋顶漏水维修；3、房屋落水管改造；4、管线下地；5、拆除违章建筑。</t>
  </si>
  <si>
    <t>塘山镇谢家村社区（金球小区）老旧小区改造项目</t>
  </si>
  <si>
    <t>1、路面白改黒； 2、路灯亮化；3、井盖更换；4、化粪池清掏、5、管线下地。</t>
  </si>
  <si>
    <t>塘山镇谢家村社区（日月明小区）老旧小区改造项目</t>
  </si>
  <si>
    <t>1、路面白改黒； 2、路灯亮化；3、硬井盖更换；4、化粪池清掏；5管线下地。</t>
  </si>
  <si>
    <t>塘山镇谢家村社区（光达小区、华东岩土小区）老旧小区改造项目</t>
  </si>
  <si>
    <t>下水管，外墙粉刷、管线下地、增加绿化面积、改善积水。</t>
  </si>
  <si>
    <t>塘山镇谢家村社区（南客住宅区）老旧小区改造项目</t>
  </si>
  <si>
    <t>下水管网、外墙、路灯、路面白改黑、监控、爱心车棚等。</t>
  </si>
  <si>
    <t>塘山镇江大南路社区江大南路280号（省环保宿舍）老旧小区改造项目</t>
  </si>
  <si>
    <t>1、下水道疏通；2、管线下地；3、化粪池清掏;4、道路白改黑；5、增加停车位及划线。</t>
  </si>
  <si>
    <t>塘山镇江大南路社区江大南路160号（市铝制品厂宿舍）老旧小区改造项目</t>
  </si>
  <si>
    <t>1、下水道疏通；2、管线下地；3、化粪池清掏；4、道路白改黑。</t>
  </si>
  <si>
    <t>塘山镇江大南路社区江大南路97号（省科委宿舍）、江大南路120号 （市纺织品宿舍）、江大南路121号 （省粮油所宿舍）、江大南路124号（省石油公司宿舍）老旧小区改造项目</t>
  </si>
  <si>
    <t>路面白改黑、路面硬化、下水管网 、路灯亮化 、硬井盖更换、 线缆下地。</t>
  </si>
  <si>
    <t>塘山镇江大南路社区江大南路139号（荣昌小区）老旧小区改造项目</t>
  </si>
  <si>
    <t>下水管网  、路面白改黒 、路灯亮化 、硬井盖更换、 线缆下地。</t>
  </si>
  <si>
    <t>塘山镇江大南路社区江大南路183号（化校宿舍）老旧小区改造项目</t>
  </si>
  <si>
    <t>路面白改黑、管线下地、路灯亮化。</t>
  </si>
  <si>
    <t>京东镇京东小区社区（京东小区二期）老旧小区改造项目</t>
  </si>
  <si>
    <t>1、屋顶漏水维修；2、道路白改黑；3、空中管线下地；4、排水沟堵塞、化粪池改造；5、安装视频监控系统；6、小区内合理规划停车位；7、楼道整治；8、加装路灯和楼道灯；9、小区绿化改造提升；10、完善社区服务设施；11、建设小区及周边的社区综合服务设施。</t>
  </si>
  <si>
    <t>上海路街道福康社区（福康社区住宅小区）老旧小区改造项目</t>
  </si>
  <si>
    <t>1、三线合一；2、地下管网改造；3、道路改造；4、外立面改造；5、屋顶翻修；6、楼道整治；7、安装视频监控系统；8、小区内合理规划绿化及停车位、健身器材、晾衣架公共设施等；9、拆除违章建筑。</t>
  </si>
  <si>
    <t>除申请中央补助资金及上级奖补资金外，区财政统筹</t>
  </si>
  <si>
    <t>上海街道锦纶社区（锦纶社区住宅小区）老旧小区改造项目</t>
  </si>
  <si>
    <t>1、地下管网改造；2、道路白改黑；3、外立面改造；4、屋顶翻修；5、楼道整治；6、安装视频监控系统；7、小区内合理规划停车位；8、增加健身器材、晾衣架等公共设施等；9、拆除违章建筑；10、管线下地。</t>
  </si>
  <si>
    <t>青山路街道纺南社区（江纺七区）老旧小区改造项目</t>
  </si>
  <si>
    <t>根据国务院办公厅《关于全面推进城镇老旧小区改造工作的指导意见》（国办发[2020]23号）和省、市关于老旧小区改造工作有关文件精神，青山湖区继续大力推进老旧小区改造工作。青山路街道纺南社区（江纺七区）东至万科青山湖，北至丹霞路，南至湖滨东路，总建筑面积4.7万平方米，为1980-1990年建成的房改房，改造涉及16栋房屋，901户居民；改造内容涉及小区管线下地、排水系统改造、化粪池更换、道路改造，安装楼道灯和路灯。改造后将解决小区安保基础问题，满足居民群众生活基本需求，美化青山湖周边环境。</t>
  </si>
  <si>
    <r>
      <t>中央补助资金及上级奖补资金尚未明确</t>
    </r>
    <r>
      <rPr>
        <sz val="8"/>
        <color indexed="8"/>
        <rFont val="宋体"/>
        <family val="0"/>
      </rPr>
      <t>。</t>
    </r>
    <r>
      <rPr>
        <sz val="8"/>
        <color indexed="8"/>
        <rFont val="宋体"/>
        <family val="0"/>
      </rPr>
      <t>区人大代表票决候选项目</t>
    </r>
  </si>
  <si>
    <t>南钢街道和睦社区（和睦生活小区）老旧小区改造项目</t>
  </si>
  <si>
    <t>1、下水道管网疏通；2、化粪池改造；3、部分道路白改黑；4、路灯、楼道灯、线路改造；5、老旧楼楼道及落水管进行改造更换；6、部分自行车棚改造；7、小花园改造；8、行道树进行修剪；9、绿化带铺设吸水砖；10、增设停车位</t>
  </si>
  <si>
    <t>站东街道工北社区（机务段、工人新村一路B8栋）老旧小区改造项目</t>
  </si>
  <si>
    <t>1、地下管网改造；2、道路白改黑；3、管线下地</t>
  </si>
  <si>
    <t>站东街道工南社区（名杰苑）老旧小区改造项目</t>
  </si>
  <si>
    <t>站东街道工南社区（旧货市场、邮政宿舍）老旧小区改造项目</t>
  </si>
  <si>
    <t>站东街道工南社区（解放西路164、166）老旧小区改造项目</t>
  </si>
  <si>
    <t>站东街道工北社区（工人新村二路交警26号\味精厂宿舍1-4栋）老旧小区改造项目</t>
  </si>
  <si>
    <t>1、地下管网改造；2、管线下地；3、道路白改黑；4、社区服务用房建设。</t>
  </si>
  <si>
    <t>站东街道商苑社区（交通设计院宿舍）老旧小区改造项目</t>
  </si>
  <si>
    <t>1、道路白改黑；2、地下管网改造；3、拆除违章建筑；4、管线下地。</t>
  </si>
  <si>
    <t>湖坊镇北京东路社区江西肿瘤医院小区老旧小区改造项目</t>
  </si>
  <si>
    <t>排水网管改造、内外墙粉刷、消防设施、休闲健身设施、环卫设施、绿化。</t>
  </si>
  <si>
    <t>湖坊镇安康社区水利设计院老旧小区改造项目</t>
  </si>
  <si>
    <t>外墙治理，下水道改造。</t>
  </si>
  <si>
    <t>湖坊镇建安社区湖坊农机站老旧小区改造项目</t>
  </si>
  <si>
    <t>道路改造硬化，排水管网及化粪池改造，楼道整治，庭院美化、消防设施建设。</t>
  </si>
  <si>
    <t>青山路街道纺东社区江纺变电站宿舍老旧小区改造项目</t>
  </si>
  <si>
    <t>下水管网、空中管线、楼道粉刷、道路改造。</t>
  </si>
  <si>
    <t>（三）路灯改造项目（计1个项目）</t>
  </si>
  <si>
    <t>东升北大道路灯改造项目</t>
  </si>
  <si>
    <t>东升北大道（解放东路—洛阳东路）路灯灯源由高压钠灯改为LED灯，改造192盏。</t>
  </si>
  <si>
    <t>（四）公园绿化项目（计7个项目）</t>
  </si>
  <si>
    <t>青山湖区2021年3个绿道项目</t>
  </si>
  <si>
    <t>1、高新大道绿道(北京东路-创业路）：投资20万元，设计长约1.4公里，建设内容包括标识设施等；2、南京东路绿道（高新发大道-艾溪湖）：投资18万元，设计长约1.3公里，建设内容包括标识设施等；3、艾溪湖南路绿道（南京东路-北京东路）：投资10万元，设计长约0.8公里，建设内容包括标识设施等。</t>
  </si>
  <si>
    <t>南昌市第二干休所小游园项目</t>
  </si>
  <si>
    <t>景观亭美化，绿化补植修剪，铺装侧石更新，新建景墙，增设景观小品。</t>
  </si>
  <si>
    <t>区投资集团  
湖坊镇</t>
  </si>
  <si>
    <t>石泉村小游园项目</t>
  </si>
  <si>
    <t>园路景亭、花境美化、绿化修剪等。</t>
  </si>
  <si>
    <t>区镇各一半</t>
  </si>
  <si>
    <t>南方社区小游园项目</t>
  </si>
  <si>
    <t>主要建设内容包括宣传栏、硬质铺装换新、健身器材、乒乓球桌子。</t>
  </si>
  <si>
    <t>区投资集团    
京东镇</t>
  </si>
  <si>
    <t>铁九社区小游园项目</t>
  </si>
  <si>
    <t>主要建设内容包括融入铁路文化的景观铺装，景观坐凳、艺术互动小品、健身玩乐器材等景观小品设施，特色鲜明的植物配置。</t>
  </si>
  <si>
    <t>飞燕路小游园项目</t>
  </si>
  <si>
    <t>主要建设内容包括园路景亭、花镜美化、休闲健身等。</t>
  </si>
  <si>
    <t>江纺街景小游园项目</t>
  </si>
  <si>
    <t>项目位于江纺厂前路以南、江纺西路以东交汇处，占地面积约1.3万平方米，建设1个集娱乐休闲、文艺展演、美化绿化等为一体的街景游园。</t>
  </si>
  <si>
    <t>（五）立面改造工程（计3个项目）</t>
  </si>
  <si>
    <t>昌东大道街景立面及沿线绿化综合改造项目</t>
  </si>
  <si>
    <t>起于顺外路，终至昌南大道，主要改造目标包括建筑外立面，道路红线外的铺装、绿化、城市家具、景观节点等。</t>
  </si>
  <si>
    <t>塘山镇青湖城中村环境综合提升改造项目</t>
  </si>
  <si>
    <t>主要改造目标包括青山湖区塘山镇青湖村城中村改造工程改造内容包括建筑立面、道路及管线下地、景观提升三大方面。</t>
  </si>
  <si>
    <t>区、镇、村三级承担</t>
  </si>
  <si>
    <t>魅丝蔻大厦、昌东建工大厦外立面改造项目</t>
  </si>
  <si>
    <t>魅丝蔻大厦、昌东建工大厦外墙面年久失修，外墙面掉落严重，为保障道路交通及行人安全，对原有粉刷层、保温层进行清除，并重新粉刷、喷涂真石漆。</t>
  </si>
  <si>
    <t>石桥村和企业各一半</t>
  </si>
  <si>
    <t>亮化工程施工</t>
  </si>
  <si>
    <t>（六）背街小巷综合整治工程（计7个项目）</t>
  </si>
  <si>
    <t>万仁路背街小巷改造项目</t>
  </si>
  <si>
    <t>全长500米，宽10米，计划将沿路地下排水、排污管道改造；重新摊铺沥青，规划人行道及行车区域；整理线缆、涂装房屋外立面及优化绿化等。</t>
  </si>
  <si>
    <t>玉苑路背街小巷提升改造项目</t>
  </si>
  <si>
    <t>全长850米，宽7.5米，计划对沿路路面修复、楼栋墙面涂装、管线整理美化、排水排污管道改造以及增设部分宣传栏和惠民便民信息栏。</t>
  </si>
  <si>
    <t>佛塔路综合整治项目</t>
  </si>
  <si>
    <t>对佛塔路昌鸿路至昌南大道段进行道路提升改造，道路全长约500米，路宽30米。</t>
  </si>
  <si>
    <t>铁路八村中心路综合整治项目</t>
  </si>
  <si>
    <t>路面重新铺设沥青、新建排水设施、更换破损照明灯、施划机动车/非机动车停车泊位、修补修复窨井盖、规划统一外立面和店招。</t>
  </si>
  <si>
    <t>祥和社区北三路及其支路综合整治项目</t>
  </si>
  <si>
    <t>建设内容为对破损管网进行修复，对病害进行处理，对自行车棚、人行道和绿化带、路灯进行改造，对道路进行“白改黑”等。</t>
  </si>
  <si>
    <t>乐安社区幸福小区内部道路综合整治项目</t>
  </si>
  <si>
    <t>建设内容为对破损管网进行修复，对病害进行处理，对人行道和绿化带、路灯进行改造，对道路进行“白改黑”等。</t>
  </si>
  <si>
    <t>宏利路综合整治项目</t>
  </si>
  <si>
    <t>宏利路段为上坊路至宏利社区邻里中心东面入口，接壤湖坊镇魏村村庄；路段长181米，马路宽4.5米，人行道宽2.8米；改造内容包括：路面改造，下水改造，路灯提升，立面美化。</t>
  </si>
  <si>
    <t>（七）停车场设施建设项目（计3个项目）</t>
  </si>
  <si>
    <t>青山湖体育公园地下公共停车场项目</t>
  </si>
  <si>
    <t>项目由南昌市地下空间开发利用有限公司建设，位于高新大道以东，青山湖区政府以北，用地面积约68亩，拟建地下停车场车位1065个。</t>
  </si>
  <si>
    <t>企业投资</t>
  </si>
  <si>
    <t>正在办理前期手续</t>
  </si>
  <si>
    <t>香港街智能立体停车场项目</t>
  </si>
  <si>
    <t>项目由塘南村引入企业资金建设，位于青文二路以南，高新大道以东，北京东路以北，京东大道以西，占地面积约3455平方米，建筑面积约9400平方米，规划建设1栋9层智能立体停车场。</t>
  </si>
  <si>
    <t>青山湖区2021年5个地面停车场项目</t>
  </si>
  <si>
    <t>1、青山湖小区停车场：投资300万元，停车泊位数1000个；2、湖景花园停车场：投资100万元，停车泊位数260个；3、南苑小区停车场：投资23万元，停车泊位数230个；4、铁路九村小区停车场：投资130万元，停车泊位数1300个；5、义坊村幸福家园停车场：投资30万元，停车泊位数350个。</t>
  </si>
  <si>
    <t>区、镇（园区）各一半</t>
  </si>
  <si>
    <t>塘山镇         京东镇            高新园区</t>
  </si>
  <si>
    <t>目前青山湖小区停车场正在实施，其他四个项目已完工</t>
  </si>
  <si>
    <t>（八）环卫设施建设项目（计3个项目）</t>
  </si>
  <si>
    <t>观田垃圾站项目</t>
  </si>
  <si>
    <t>压缩设备，配套车辆，电力增容。</t>
  </si>
  <si>
    <t>桃竹垃圾站改造项目</t>
  </si>
  <si>
    <t>垃圾站设备更换以及内部环境改造。</t>
  </si>
  <si>
    <t>正在走政府采购程序</t>
  </si>
  <si>
    <t>青山湖区2021年新改公厕建设项目</t>
  </si>
  <si>
    <t>新建2座装配式公厕，改造公厕4座：上海路农贸市场公厕改造、沈桥农贸市场公厕改造、铁路八村农贸市场公厕改造、神牛广场公厕改造。</t>
  </si>
  <si>
    <t>罗家镇       上海路街道    
站东街道      高新园区</t>
  </si>
  <si>
    <t>待市里下文明确任务</t>
  </si>
  <si>
    <t>（九）红色驿站建设工程（计1个项目）</t>
  </si>
  <si>
    <t>青山湖区城市管理红色驿站项目</t>
  </si>
  <si>
    <t>为不断形成多方联动、各领域融合的城市基层新格局，突破楼宇之间的空间壁垒，拟新建红色驿站、环卫工人休息室：1、投资400万元，市区各一半，涉及昌东大道沿线11个点位；2、投资50万元，区镇（园区）各一半，涉及广阳湖南路、京安路等8个点位。</t>
  </si>
  <si>
    <t>市级200万                区级225万              镇（园区）级25万</t>
  </si>
  <si>
    <t>选择2个点位作为区人大代表票决项目</t>
  </si>
  <si>
    <t>1、11个点位正在进行前期工作；
2.8个点位已完工</t>
  </si>
  <si>
    <t>（十）城中村升级改造项目（计1个项目）</t>
  </si>
  <si>
    <t>梁万村“精品村”改造项目</t>
  </si>
  <si>
    <t>总占地面积约6.8万平方米，建筑面积约8.2万平方米，涉及169栋农房，主要建设内容：1、房屋楼顶平改坡，统一铺设彩色树脂瓦；2、房屋墙体立面改造和装修，统一喷涂的彩色外墙真石漆；3、区域内道路工程、给排水管网改造工程、供电强电及通讯弱电管线下地工程，消防管网工程、亮化工程以及绿化等改造完善，新铺设煤气管网。</t>
  </si>
  <si>
    <t>镇村主导，区级适当补助</t>
  </si>
  <si>
    <t>（十一）安置房建设项目（计4个项目）</t>
  </si>
  <si>
    <t>京川邓村安置房项目</t>
  </si>
  <si>
    <t>项目位于塔南路以东、规划路以南、青山湖大道以西、昌南大道以北，用地面积约95亩，总建筑面积21万平方米。</t>
  </si>
  <si>
    <t>顺外安置小区城市棚户区改造安置房项目</t>
  </si>
  <si>
    <t>项目位于洛阳路以北、鸿雁市场以西、星空足球公园以南、永康路以东。占地面积76亩，建筑面积约14万平方米，安置1600户、1800人。</t>
  </si>
  <si>
    <t>市投资集团</t>
  </si>
  <si>
    <t>tD11-01地块地下室完成土建结构12%，完成建筑3362.84m2（此地块为2层地下室），墙体砌筑完成20％，完成建筑面积5467.87㎡。1#楼本期完成工程情况：地上主体完成第13-23层，完成建筑面积5996.61m2。2#楼本期完成工程情况：地上主体完成第12-20层，完成建筑面积4032.76m2。3#楼本期完成工程情况：地上主体完成第9-18层，完成建筑面积5420.28m2。6#楼本期完成工程情况：地上主体完成第12-20层，完成建筑面积6802.17m2。5#楼本期完成工程情况：地上主体完成第1-3层，完成建筑面积2333.21m2。</t>
  </si>
  <si>
    <t>塘山村旧改新增地块安置房项目</t>
  </si>
  <si>
    <t>项目位于青山湖北大道以东、规划路以南、民辉路以西、新居路以北。占地面积45亩，建筑面积约13.85万平方米。</t>
  </si>
  <si>
    <t>秦坊旧改安置小区（一期）项目</t>
  </si>
  <si>
    <t>项目一期共分3个地块：1号地块位于天祥大道以东、天祥东路以西、纬九路以北、东站南路以南，用地面积约86亩，建筑面积约21万平方米；5号地块位于天祥大道以东、天祥东路以西、纬十五路以北、朱桥东路以南用地面积约51亩，建筑面积约13万平方米；10号地块位于胡板路以东、天祥大道以西、纬十五路以南、昌东二路以北，用地面积约50亩，建筑面积约12万平方米。一期用地面积约190亩，建筑面积约48万平方米，共3306套。</t>
  </si>
  <si>
    <t>1、二标段：
（1）土方累计完成90000³，约占总比34.6%；
（2）工程桩完成84根，约占总比5.66%；
（3）支护桩累计完成360根，约占总比96.2%。
2、三标段：
（1）土方累计完成184300m³，约占总比76.5%；
（2）工程桩完成348根，约占总比26.6%；
（3）支护桩已完成；
（4）生活区宿舍场地完成量约占总比50%。</t>
  </si>
  <si>
    <t>第三大类总计</t>
  </si>
  <si>
    <t>区本级投资估算</t>
  </si>
  <si>
    <t>总投资</t>
  </si>
  <si>
    <t>青山湖区2021年人大票决项目3月进展</t>
  </si>
  <si>
    <t>投资</t>
  </si>
  <si>
    <t>完成</t>
  </si>
  <si>
    <t>牵头</t>
  </si>
  <si>
    <t>估算</t>
  </si>
  <si>
    <t>时间</t>
  </si>
  <si>
    <t>部门</t>
  </si>
  <si>
    <t>(万元)</t>
  </si>
  <si>
    <t>财政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</si>
</sst>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0"/>
    </font>
    <font>
      <sz val="11"/>
      <name val="宋体"/>
      <family val="0"/>
    </font>
    <font>
      <b/>
      <sz val="22"/>
      <color indexed="8"/>
      <name val="方正小标宋简体"/>
      <family val="4"/>
    </font>
    <font>
      <b/>
      <sz val="8"/>
      <color indexed="8"/>
      <name val="宋体"/>
      <family val="0"/>
    </font>
    <font>
      <sz val="8"/>
      <color indexed="8"/>
      <name val="宋体"/>
      <family val="0"/>
    </font>
    <font>
      <b/>
      <sz val="9"/>
      <color indexed="8"/>
      <name val="方正黑体简体"/>
      <family val="0"/>
    </font>
    <font>
      <b/>
      <sz val="8"/>
      <color indexed="8"/>
      <name val="黑体"/>
      <family val="3"/>
    </font>
    <font>
      <b/>
      <sz val="11"/>
      <color indexed="8"/>
      <name val="宋体"/>
      <family val="0"/>
    </font>
    <font>
      <b/>
      <sz val="9"/>
      <color indexed="8"/>
      <name val="黑体"/>
      <family val="3"/>
    </font>
    <font>
      <b/>
      <sz val="9"/>
      <color indexed="8"/>
      <name val="Courier New"/>
      <family val="3"/>
    </font>
    <font>
      <b/>
      <sz val="8"/>
      <color indexed="8"/>
      <name val="Courier New"/>
      <family val="3"/>
    </font>
    <font>
      <sz val="9"/>
      <color indexed="8"/>
      <name val="宋体"/>
      <family val="0"/>
    </font>
    <font>
      <sz val="9"/>
      <color indexed="8"/>
      <name val="Times New Roman"/>
      <family val="1"/>
    </font>
    <font>
      <sz val="10"/>
      <color indexed="8"/>
      <name val="宋体"/>
      <family val="0"/>
    </font>
    <font>
      <sz val="8"/>
      <name val="宋体"/>
      <family val="0"/>
    </font>
    <font>
      <sz val="11"/>
      <color indexed="8"/>
      <name val="宋体"/>
      <family val="0"/>
    </font>
    <font>
      <sz val="10"/>
      <color indexed="8"/>
      <name val="方正仿宋简体"/>
      <family val="4"/>
    </font>
    <font>
      <sz val="9"/>
      <color indexed="8"/>
      <name val="方正楷体简体"/>
      <family val="4"/>
    </font>
    <font>
      <sz val="6"/>
      <color indexed="8"/>
      <name val="宋体"/>
      <family val="0"/>
    </font>
    <font>
      <sz val="11"/>
      <color indexed="53"/>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sz val="11"/>
      <color indexed="10"/>
      <name val="宋体"/>
      <family val="0"/>
    </font>
    <font>
      <u val="single"/>
      <sz val="11"/>
      <color indexed="20"/>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方正小标宋简体"/>
      <family val="4"/>
    </font>
    <font>
      <b/>
      <sz val="8"/>
      <color theme="1"/>
      <name val="宋体"/>
      <family val="0"/>
    </font>
    <font>
      <sz val="8"/>
      <color theme="1"/>
      <name val="宋体"/>
      <family val="0"/>
    </font>
    <font>
      <b/>
      <sz val="9"/>
      <color theme="1"/>
      <name val="方正黑体简体"/>
      <family val="0"/>
    </font>
    <font>
      <b/>
      <sz val="8"/>
      <color theme="1"/>
      <name val="黑体"/>
      <family val="3"/>
    </font>
    <font>
      <sz val="8"/>
      <color theme="1"/>
      <name val="Calibri"/>
      <family val="0"/>
    </font>
    <font>
      <b/>
      <sz val="9"/>
      <color theme="1"/>
      <name val="黑体"/>
      <family val="3"/>
    </font>
    <font>
      <b/>
      <sz val="9"/>
      <color theme="1"/>
      <name val="Courier New"/>
      <family val="3"/>
    </font>
    <font>
      <b/>
      <sz val="8"/>
      <color theme="1"/>
      <name val="Courier New"/>
      <family val="3"/>
    </font>
    <font>
      <sz val="9"/>
      <color rgb="FF000000"/>
      <name val="宋体"/>
      <family val="0"/>
    </font>
    <font>
      <sz val="9"/>
      <color theme="1"/>
      <name val="宋体"/>
      <family val="0"/>
    </font>
    <font>
      <sz val="9"/>
      <color theme="1"/>
      <name val="Times New Roman"/>
      <family val="1"/>
    </font>
    <font>
      <sz val="10"/>
      <color theme="1"/>
      <name val="宋体"/>
      <family val="0"/>
    </font>
    <font>
      <sz val="11"/>
      <color theme="1"/>
      <name val="宋体"/>
      <family val="0"/>
    </font>
    <font>
      <sz val="10"/>
      <color theme="1"/>
      <name val="方正仿宋简体"/>
      <family val="4"/>
    </font>
    <font>
      <sz val="9"/>
      <color theme="1"/>
      <name val="方正楷体简体"/>
      <family val="4"/>
    </font>
    <font>
      <sz val="6"/>
      <color theme="1"/>
      <name val="宋体"/>
      <family val="0"/>
    </font>
    <font>
      <b/>
      <sz val="8"/>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60">
    <xf numFmtId="0" fontId="0" fillId="0" borderId="0" xfId="0" applyFont="1" applyAlignment="1">
      <alignment vertical="center"/>
    </xf>
    <xf numFmtId="0" fontId="0" fillId="0" borderId="0" xfId="0" applyFill="1" applyBorder="1" applyAlignment="1">
      <alignment horizontal="center" vertical="center"/>
    </xf>
    <xf numFmtId="0" fontId="56" fillId="0" borderId="9" xfId="0" applyFont="1" applyFill="1" applyBorder="1" applyAlignment="1">
      <alignment horizontal="center" vertical="center" wrapText="1"/>
    </xf>
    <xf numFmtId="0" fontId="56" fillId="0" borderId="0" xfId="0" applyFont="1" applyFill="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0" xfId="0" applyFill="1" applyBorder="1" applyAlignment="1">
      <alignment vertical="center" wrapText="1"/>
    </xf>
    <xf numFmtId="0" fontId="58"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58" fillId="0" borderId="10" xfId="0" applyFont="1" applyFill="1" applyBorder="1" applyAlignment="1">
      <alignment horizontal="left" vertical="center" wrapText="1"/>
    </xf>
    <xf numFmtId="0" fontId="53" fillId="0" borderId="0" xfId="0" applyFont="1" applyFill="1" applyAlignment="1">
      <alignment horizontal="justify" vertical="center" wrapText="1"/>
    </xf>
    <xf numFmtId="0" fontId="53" fillId="0" borderId="0" xfId="0" applyFont="1" applyFill="1" applyAlignment="1">
      <alignment horizontal="justify" vertical="center"/>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62" fillId="0" borderId="10"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justify" vertical="center" wrapText="1"/>
    </xf>
    <xf numFmtId="0" fontId="63" fillId="0" borderId="10" xfId="0" applyFont="1" applyFill="1" applyBorder="1" applyAlignment="1">
      <alignment horizontal="center" vertical="center"/>
    </xf>
    <xf numFmtId="0" fontId="64" fillId="0" borderId="10" xfId="0" applyFont="1" applyFill="1" applyBorder="1" applyAlignment="1">
      <alignment horizontal="center" vertical="center"/>
    </xf>
    <xf numFmtId="0" fontId="58" fillId="0" borderId="10" xfId="0" applyFont="1" applyFill="1" applyBorder="1" applyAlignment="1">
      <alignment horizontal="justify" vertical="center" wrapText="1"/>
    </xf>
    <xf numFmtId="0" fontId="65"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58"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58" fillId="0" borderId="10" xfId="0" applyNumberFormat="1" applyFont="1" applyFill="1" applyBorder="1" applyAlignment="1">
      <alignment horizontal="justify" vertical="center" wrapText="1"/>
    </xf>
    <xf numFmtId="0" fontId="58" fillId="0" borderId="10" xfId="0" applyFont="1" applyFill="1" applyBorder="1" applyAlignment="1">
      <alignment horizontal="justify" vertical="center"/>
    </xf>
    <xf numFmtId="0" fontId="67" fillId="0" borderId="10" xfId="0" applyFont="1" applyFill="1" applyBorder="1" applyAlignment="1">
      <alignment horizontal="center" vertical="center"/>
    </xf>
    <xf numFmtId="0" fontId="4" fillId="0" borderId="10" xfId="0" applyFont="1" applyFill="1" applyBorder="1" applyAlignment="1" applyProtection="1">
      <alignment horizontal="justify" vertical="center"/>
      <protection/>
    </xf>
    <xf numFmtId="0" fontId="4" fillId="0" borderId="10" xfId="0" applyFont="1" applyFill="1" applyBorder="1" applyAlignment="1" applyProtection="1">
      <alignment horizontal="center" vertical="center" wrapText="1"/>
      <protection/>
    </xf>
    <xf numFmtId="0" fontId="57" fillId="0" borderId="10" xfId="0" applyFont="1" applyFill="1" applyBorder="1" applyAlignment="1">
      <alignment horizontal="justify" vertical="center" wrapText="1"/>
    </xf>
    <xf numFmtId="0" fontId="58" fillId="0" borderId="10" xfId="0" applyFont="1" applyFill="1" applyBorder="1" applyAlignment="1">
      <alignment horizontal="justify" vertical="center"/>
    </xf>
    <xf numFmtId="0" fontId="58" fillId="0" borderId="10" xfId="0" applyFont="1" applyFill="1" applyBorder="1" applyAlignment="1">
      <alignment horizontal="justify" vertical="center" wrapText="1"/>
    </xf>
    <xf numFmtId="0" fontId="58" fillId="0" borderId="10" xfId="0" applyNumberFormat="1" applyFont="1" applyFill="1" applyBorder="1" applyAlignment="1">
      <alignment horizontal="justify" vertical="center" wrapText="1"/>
    </xf>
    <xf numFmtId="0" fontId="57" fillId="0" borderId="10" xfId="0" applyFont="1" applyFill="1" applyBorder="1" applyAlignment="1">
      <alignment horizontal="justify" vertical="center" wrapText="1"/>
    </xf>
    <xf numFmtId="0" fontId="58" fillId="0" borderId="10" xfId="0" applyFont="1" applyFill="1" applyBorder="1" applyAlignment="1">
      <alignment horizontal="center" vertical="center"/>
    </xf>
    <xf numFmtId="0" fontId="58" fillId="0" borderId="10" xfId="0" applyNumberFormat="1"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58" fillId="0" borderId="10" xfId="0" applyFont="1" applyFill="1" applyBorder="1" applyAlignment="1">
      <alignment horizontal="justify" vertical="center"/>
    </xf>
    <xf numFmtId="0" fontId="58" fillId="0" borderId="10" xfId="0" applyFont="1" applyFill="1" applyBorder="1" applyAlignment="1">
      <alignment horizontal="justify" vertical="center" wrapText="1"/>
    </xf>
    <xf numFmtId="10" fontId="14" fillId="0" borderId="14" xfId="0" applyNumberFormat="1"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68" fillId="0" borderId="10" xfId="0" applyFont="1" applyFill="1" applyBorder="1" applyAlignment="1">
      <alignment horizontal="center" vertical="center"/>
    </xf>
    <xf numFmtId="0" fontId="58"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71" fillId="0" borderId="1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O200"/>
  <sheetViews>
    <sheetView showGridLines="0" tabSelected="1" zoomScale="90" zoomScaleNormal="90" workbookViewId="0" topLeftCell="A1">
      <pane ySplit="6" topLeftCell="A7" activePane="bottomLeft" state="frozen"/>
      <selection pane="bottomLeft" activeCell="H54" sqref="H54"/>
    </sheetView>
  </sheetViews>
  <sheetFormatPr defaultColWidth="9.00390625" defaultRowHeight="15"/>
  <cols>
    <col min="1" max="1" width="3.28125" style="1" customWidth="1"/>
    <col min="2" max="2" width="24.7109375" style="1" customWidth="1"/>
    <col min="3" max="3" width="47.57421875" style="1" customWidth="1"/>
    <col min="4" max="4" width="8.57421875" style="1" customWidth="1"/>
    <col min="5" max="5" width="9.00390625" style="1" customWidth="1"/>
    <col min="6" max="7" width="6.00390625" style="1" customWidth="1"/>
    <col min="8" max="8" width="8.8515625" style="1" customWidth="1"/>
    <col min="9" max="9" width="8.421875" style="1" customWidth="1"/>
    <col min="10" max="10" width="5.421875" style="1" customWidth="1"/>
    <col min="11" max="11" width="8.7109375" style="1" customWidth="1"/>
    <col min="12" max="12" width="9.28125" style="1" customWidth="1"/>
    <col min="13" max="13" width="8.140625" style="1" customWidth="1"/>
    <col min="14" max="14" width="45.00390625" style="1" customWidth="1"/>
    <col min="15" max="15" width="6.00390625" style="1" customWidth="1"/>
    <col min="16" max="16384" width="9.00390625" style="1" customWidth="1"/>
  </cols>
  <sheetData>
    <row r="1" spans="1:15" ht="28.5" customHeight="1">
      <c r="A1" s="2" t="s">
        <v>0</v>
      </c>
      <c r="B1" s="3"/>
      <c r="C1" s="3"/>
      <c r="D1" s="3"/>
      <c r="E1" s="3"/>
      <c r="F1" s="3"/>
      <c r="G1" s="3"/>
      <c r="H1" s="3"/>
      <c r="I1" s="3"/>
      <c r="J1" s="3"/>
      <c r="K1" s="3"/>
      <c r="L1" s="3"/>
      <c r="M1" s="3"/>
      <c r="N1" s="3"/>
      <c r="O1" s="3"/>
    </row>
    <row r="2" spans="1:15" ht="30.75" customHeight="1">
      <c r="A2" s="18" t="s">
        <v>1</v>
      </c>
      <c r="B2" s="19"/>
      <c r="C2" s="19"/>
      <c r="D2" s="19"/>
      <c r="E2" s="19"/>
      <c r="F2" s="19"/>
      <c r="G2" s="19"/>
      <c r="H2" s="19"/>
      <c r="I2" s="19"/>
      <c r="J2" s="19"/>
      <c r="K2" s="19"/>
      <c r="L2" s="19"/>
      <c r="M2" s="19"/>
      <c r="N2" s="19"/>
      <c r="O2" s="19"/>
    </row>
    <row r="3" spans="1:15" ht="14.25" customHeight="1">
      <c r="A3" s="4" t="s">
        <v>2</v>
      </c>
      <c r="B3" s="5" t="s">
        <v>3</v>
      </c>
      <c r="C3" s="5" t="s">
        <v>4</v>
      </c>
      <c r="D3" s="20" t="s">
        <v>5</v>
      </c>
      <c r="E3" s="5" t="s">
        <v>6</v>
      </c>
      <c r="F3" s="20" t="s">
        <v>7</v>
      </c>
      <c r="G3" s="20" t="s">
        <v>8</v>
      </c>
      <c r="H3" s="20" t="s">
        <v>9</v>
      </c>
      <c r="I3" s="5" t="s">
        <v>10</v>
      </c>
      <c r="J3" s="5" t="s">
        <v>11</v>
      </c>
      <c r="K3" s="5" t="s">
        <v>12</v>
      </c>
      <c r="L3" s="5" t="s">
        <v>13</v>
      </c>
      <c r="M3" s="5"/>
      <c r="N3" s="4" t="s">
        <v>14</v>
      </c>
      <c r="O3" s="4" t="s">
        <v>15</v>
      </c>
    </row>
    <row r="4" spans="1:15" ht="14.25" customHeight="1">
      <c r="A4" s="4"/>
      <c r="B4" s="5"/>
      <c r="C4" s="5"/>
      <c r="D4" s="21"/>
      <c r="E4" s="5"/>
      <c r="F4" s="21"/>
      <c r="G4" s="21"/>
      <c r="H4" s="21"/>
      <c r="I4" s="5"/>
      <c r="J4" s="5"/>
      <c r="K4" s="5"/>
      <c r="L4" s="5"/>
      <c r="M4" s="5"/>
      <c r="N4" s="4"/>
      <c r="O4" s="4"/>
    </row>
    <row r="5" spans="1:15" ht="14.25" customHeight="1">
      <c r="A5" s="4"/>
      <c r="B5" s="5"/>
      <c r="C5" s="5"/>
      <c r="D5" s="21"/>
      <c r="E5" s="5"/>
      <c r="F5" s="21"/>
      <c r="G5" s="21"/>
      <c r="H5" s="21"/>
      <c r="I5" s="5"/>
      <c r="J5" s="5"/>
      <c r="K5" s="5"/>
      <c r="L5" s="20" t="s">
        <v>16</v>
      </c>
      <c r="M5" s="5" t="s">
        <v>17</v>
      </c>
      <c r="N5" s="4"/>
      <c r="O5" s="4"/>
    </row>
    <row r="6" spans="1:15" ht="21.75" customHeight="1">
      <c r="A6" s="4"/>
      <c r="B6" s="5"/>
      <c r="C6" s="5"/>
      <c r="D6" s="22"/>
      <c r="E6" s="5"/>
      <c r="F6" s="22"/>
      <c r="G6" s="22"/>
      <c r="H6" s="22"/>
      <c r="I6" s="5"/>
      <c r="J6" s="5"/>
      <c r="K6" s="5"/>
      <c r="L6" s="22"/>
      <c r="M6" s="5"/>
      <c r="N6" s="4"/>
      <c r="O6" s="4"/>
    </row>
    <row r="7" spans="1:15" ht="19.5" customHeight="1">
      <c r="A7" s="23" t="s">
        <v>18</v>
      </c>
      <c r="B7" s="23"/>
      <c r="C7" s="23"/>
      <c r="D7" s="23"/>
      <c r="E7" s="23"/>
      <c r="F7" s="23"/>
      <c r="G7" s="23"/>
      <c r="H7" s="23"/>
      <c r="I7" s="23"/>
      <c r="J7" s="23"/>
      <c r="K7" s="23"/>
      <c r="L7" s="23"/>
      <c r="M7" s="23"/>
      <c r="N7" s="23"/>
      <c r="O7" s="25"/>
    </row>
    <row r="8" spans="1:15" ht="22.5" customHeight="1">
      <c r="A8" s="5" t="s">
        <v>19</v>
      </c>
      <c r="B8" s="5"/>
      <c r="C8" s="5"/>
      <c r="D8" s="5"/>
      <c r="E8" s="5"/>
      <c r="F8" s="5"/>
      <c r="G8" s="5"/>
      <c r="H8" s="5"/>
      <c r="I8" s="5"/>
      <c r="J8" s="5"/>
      <c r="K8" s="5"/>
      <c r="L8" s="5"/>
      <c r="M8" s="5"/>
      <c r="N8" s="5"/>
      <c r="O8" s="25"/>
    </row>
    <row r="9" spans="1:15" s="1" customFormat="1" ht="13.5">
      <c r="A9" s="5" t="s">
        <v>20</v>
      </c>
      <c r="B9" s="5"/>
      <c r="C9" s="5"/>
      <c r="D9" s="5"/>
      <c r="E9" s="5"/>
      <c r="F9" s="5"/>
      <c r="G9" s="5"/>
      <c r="H9" s="5"/>
      <c r="I9" s="5"/>
      <c r="J9" s="5"/>
      <c r="K9" s="5"/>
      <c r="L9" s="5"/>
      <c r="M9" s="5"/>
      <c r="N9" s="5"/>
      <c r="O9" s="25"/>
    </row>
    <row r="10" spans="1:15" ht="75.75" customHeight="1">
      <c r="A10" s="24">
        <v>1</v>
      </c>
      <c r="B10" s="25" t="s">
        <v>21</v>
      </c>
      <c r="C10" s="26" t="s">
        <v>22</v>
      </c>
      <c r="D10" s="24">
        <v>95</v>
      </c>
      <c r="E10" s="25" t="s">
        <v>23</v>
      </c>
      <c r="F10" s="24">
        <v>2021.5</v>
      </c>
      <c r="G10" s="24">
        <v>2021.9</v>
      </c>
      <c r="H10" s="25" t="s">
        <v>24</v>
      </c>
      <c r="I10" s="25" t="s">
        <v>25</v>
      </c>
      <c r="J10" s="25" t="s">
        <v>26</v>
      </c>
      <c r="K10" s="25"/>
      <c r="L10" s="24">
        <v>30</v>
      </c>
      <c r="M10" s="24">
        <v>65</v>
      </c>
      <c r="N10" s="32" t="s">
        <v>27</v>
      </c>
      <c r="O10" s="33" t="s">
        <v>28</v>
      </c>
    </row>
    <row r="11" spans="1:15" ht="94.5" customHeight="1">
      <c r="A11" s="24">
        <v>2</v>
      </c>
      <c r="B11" s="25" t="s">
        <v>29</v>
      </c>
      <c r="C11" s="26" t="s">
        <v>30</v>
      </c>
      <c r="D11" s="24">
        <v>195</v>
      </c>
      <c r="E11" s="25" t="s">
        <v>31</v>
      </c>
      <c r="F11" s="24">
        <v>2021.5</v>
      </c>
      <c r="G11" s="24">
        <v>2021.9</v>
      </c>
      <c r="H11" s="25" t="s">
        <v>24</v>
      </c>
      <c r="I11" s="25" t="s">
        <v>32</v>
      </c>
      <c r="J11" s="25" t="s">
        <v>26</v>
      </c>
      <c r="K11" s="25"/>
      <c r="L11" s="24">
        <v>30</v>
      </c>
      <c r="M11" s="24">
        <v>165</v>
      </c>
      <c r="N11" s="34" t="s">
        <v>33</v>
      </c>
      <c r="O11" s="33" t="s">
        <v>28</v>
      </c>
    </row>
    <row r="12" spans="1:15" ht="63.75" customHeight="1">
      <c r="A12" s="24">
        <v>3</v>
      </c>
      <c r="B12" s="25" t="s">
        <v>34</v>
      </c>
      <c r="C12" s="26" t="s">
        <v>35</v>
      </c>
      <c r="D12" s="24">
        <v>40</v>
      </c>
      <c r="E12" s="25" t="s">
        <v>23</v>
      </c>
      <c r="F12" s="24">
        <v>2021.5</v>
      </c>
      <c r="G12" s="24">
        <v>2021.9</v>
      </c>
      <c r="H12" s="25" t="s">
        <v>24</v>
      </c>
      <c r="I12" s="25" t="s">
        <v>36</v>
      </c>
      <c r="J12" s="25" t="s">
        <v>26</v>
      </c>
      <c r="K12" s="25"/>
      <c r="L12" s="24">
        <v>20</v>
      </c>
      <c r="M12" s="24">
        <v>20</v>
      </c>
      <c r="N12" s="35" t="s">
        <v>37</v>
      </c>
      <c r="O12" s="33" t="s">
        <v>28</v>
      </c>
    </row>
    <row r="13" spans="1:15" ht="57" customHeight="1">
      <c r="A13" s="24">
        <v>4</v>
      </c>
      <c r="B13" s="25" t="s">
        <v>38</v>
      </c>
      <c r="C13" s="26" t="s">
        <v>39</v>
      </c>
      <c r="D13" s="24">
        <v>15</v>
      </c>
      <c r="E13" s="25" t="s">
        <v>40</v>
      </c>
      <c r="F13" s="24">
        <v>2021.5</v>
      </c>
      <c r="G13" s="24">
        <v>2021.9</v>
      </c>
      <c r="H13" s="25" t="s">
        <v>24</v>
      </c>
      <c r="I13" s="25" t="s">
        <v>41</v>
      </c>
      <c r="J13" s="25" t="s">
        <v>26</v>
      </c>
      <c r="K13" s="36"/>
      <c r="L13" s="24">
        <v>0</v>
      </c>
      <c r="M13" s="24">
        <v>15</v>
      </c>
      <c r="N13" s="37" t="s">
        <v>42</v>
      </c>
      <c r="O13" s="38" t="s">
        <v>43</v>
      </c>
    </row>
    <row r="14" spans="1:15" ht="31.5">
      <c r="A14" s="24">
        <v>5</v>
      </c>
      <c r="B14" s="25" t="s">
        <v>44</v>
      </c>
      <c r="C14" s="26" t="s">
        <v>45</v>
      </c>
      <c r="D14" s="24">
        <v>39</v>
      </c>
      <c r="E14" s="25" t="s">
        <v>46</v>
      </c>
      <c r="F14" s="24">
        <v>2021.5</v>
      </c>
      <c r="G14" s="24">
        <v>2021.9</v>
      </c>
      <c r="H14" s="25" t="s">
        <v>24</v>
      </c>
      <c r="I14" s="25" t="s">
        <v>47</v>
      </c>
      <c r="J14" s="25" t="s">
        <v>26</v>
      </c>
      <c r="K14" s="36"/>
      <c r="L14" s="24">
        <v>39</v>
      </c>
      <c r="M14" s="24">
        <v>0</v>
      </c>
      <c r="N14" s="35" t="s">
        <v>37</v>
      </c>
      <c r="O14" s="33" t="s">
        <v>28</v>
      </c>
    </row>
    <row r="15" spans="1:15" ht="42">
      <c r="A15" s="24">
        <v>6</v>
      </c>
      <c r="B15" s="25" t="s">
        <v>48</v>
      </c>
      <c r="C15" s="26" t="s">
        <v>49</v>
      </c>
      <c r="D15" s="24">
        <v>60</v>
      </c>
      <c r="E15" s="25" t="s">
        <v>46</v>
      </c>
      <c r="F15" s="24">
        <v>2021.5</v>
      </c>
      <c r="G15" s="24">
        <v>2021.9</v>
      </c>
      <c r="H15" s="25" t="s">
        <v>24</v>
      </c>
      <c r="I15" s="25" t="s">
        <v>50</v>
      </c>
      <c r="J15" s="25" t="s">
        <v>26</v>
      </c>
      <c r="K15" s="36"/>
      <c r="L15" s="24">
        <v>60</v>
      </c>
      <c r="M15" s="24">
        <v>0</v>
      </c>
      <c r="N15" s="26" t="s">
        <v>51</v>
      </c>
      <c r="O15" s="33" t="s">
        <v>28</v>
      </c>
    </row>
    <row r="16" spans="1:15" ht="48.75" customHeight="1">
      <c r="A16" s="24">
        <v>7</v>
      </c>
      <c r="B16" s="25" t="s">
        <v>52</v>
      </c>
      <c r="C16" s="26" t="s">
        <v>53</v>
      </c>
      <c r="D16" s="24">
        <v>20</v>
      </c>
      <c r="E16" s="25" t="s">
        <v>46</v>
      </c>
      <c r="F16" s="24">
        <v>2021.5</v>
      </c>
      <c r="G16" s="24">
        <v>2021.9</v>
      </c>
      <c r="H16" s="25" t="s">
        <v>24</v>
      </c>
      <c r="I16" s="25" t="s">
        <v>54</v>
      </c>
      <c r="J16" s="25" t="s">
        <v>26</v>
      </c>
      <c r="K16" s="36"/>
      <c r="L16" s="24">
        <v>20</v>
      </c>
      <c r="M16" s="24">
        <v>0</v>
      </c>
      <c r="N16" s="35" t="s">
        <v>37</v>
      </c>
      <c r="O16" s="33" t="s">
        <v>28</v>
      </c>
    </row>
    <row r="17" spans="1:15" ht="31.5">
      <c r="A17" s="24">
        <v>8</v>
      </c>
      <c r="B17" s="25" t="s">
        <v>55</v>
      </c>
      <c r="C17" s="26" t="s">
        <v>56</v>
      </c>
      <c r="D17" s="24">
        <v>20</v>
      </c>
      <c r="E17" s="25" t="s">
        <v>57</v>
      </c>
      <c r="F17" s="24">
        <v>2021.5</v>
      </c>
      <c r="G17" s="24">
        <v>2021.9</v>
      </c>
      <c r="H17" s="25" t="s">
        <v>24</v>
      </c>
      <c r="I17" s="25" t="s">
        <v>58</v>
      </c>
      <c r="J17" s="25" t="s">
        <v>26</v>
      </c>
      <c r="K17" s="36"/>
      <c r="L17" s="24">
        <v>0</v>
      </c>
      <c r="M17" s="24">
        <v>20</v>
      </c>
      <c r="N17" s="39" t="s">
        <v>59</v>
      </c>
      <c r="O17" s="33" t="s">
        <v>43</v>
      </c>
    </row>
    <row r="18" spans="1:15" ht="22.5" customHeight="1">
      <c r="A18" s="27" t="s">
        <v>60</v>
      </c>
      <c r="B18" s="27"/>
      <c r="C18" s="27"/>
      <c r="D18" s="27">
        <v>484</v>
      </c>
      <c r="E18" s="25"/>
      <c r="F18" s="24"/>
      <c r="G18" s="24"/>
      <c r="H18" s="25"/>
      <c r="I18" s="25"/>
      <c r="J18" s="25"/>
      <c r="K18" s="36"/>
      <c r="L18" s="27">
        <v>199</v>
      </c>
      <c r="M18" s="27">
        <v>285</v>
      </c>
      <c r="N18" s="27"/>
      <c r="O18" s="25"/>
    </row>
    <row r="19" spans="1:15" ht="21.75" customHeight="1">
      <c r="A19" s="5" t="s">
        <v>61</v>
      </c>
      <c r="B19" s="5"/>
      <c r="C19" s="5"/>
      <c r="D19" s="5"/>
      <c r="E19" s="5"/>
      <c r="F19" s="5"/>
      <c r="G19" s="5"/>
      <c r="H19" s="5"/>
      <c r="I19" s="5"/>
      <c r="J19" s="5"/>
      <c r="K19" s="5"/>
      <c r="L19" s="5"/>
      <c r="M19" s="5"/>
      <c r="N19" s="5"/>
      <c r="O19" s="25"/>
    </row>
    <row r="20" spans="1:15" ht="75" customHeight="1">
      <c r="A20" s="24">
        <v>9</v>
      </c>
      <c r="B20" s="25" t="s">
        <v>62</v>
      </c>
      <c r="C20" s="26" t="s">
        <v>63</v>
      </c>
      <c r="D20" s="24">
        <v>100</v>
      </c>
      <c r="E20" s="25" t="s">
        <v>46</v>
      </c>
      <c r="F20" s="24">
        <v>2021.5</v>
      </c>
      <c r="G20" s="24">
        <v>2021.9</v>
      </c>
      <c r="H20" s="25" t="s">
        <v>24</v>
      </c>
      <c r="I20" s="25" t="s">
        <v>64</v>
      </c>
      <c r="J20" s="25" t="s">
        <v>26</v>
      </c>
      <c r="K20" s="36"/>
      <c r="L20" s="24">
        <v>100</v>
      </c>
      <c r="M20" s="24">
        <v>0</v>
      </c>
      <c r="N20" s="40" t="s">
        <v>37</v>
      </c>
      <c r="O20" s="11" t="s">
        <v>28</v>
      </c>
    </row>
    <row r="21" spans="1:15" ht="31.5">
      <c r="A21" s="24">
        <v>10</v>
      </c>
      <c r="B21" s="25" t="s">
        <v>65</v>
      </c>
      <c r="C21" s="26" t="s">
        <v>66</v>
      </c>
      <c r="D21" s="24">
        <v>20</v>
      </c>
      <c r="E21" s="25" t="s">
        <v>67</v>
      </c>
      <c r="F21" s="24">
        <v>2021.5</v>
      </c>
      <c r="G21" s="24">
        <v>2021.9</v>
      </c>
      <c r="H21" s="25" t="s">
        <v>68</v>
      </c>
      <c r="I21" s="25" t="s">
        <v>25</v>
      </c>
      <c r="J21" s="25" t="s">
        <v>26</v>
      </c>
      <c r="K21" s="36"/>
      <c r="L21" s="24">
        <v>10</v>
      </c>
      <c r="M21" s="24">
        <v>10</v>
      </c>
      <c r="N21" s="41" t="s">
        <v>69</v>
      </c>
      <c r="O21" s="11" t="s">
        <v>28</v>
      </c>
    </row>
    <row r="22" spans="1:15" ht="75" customHeight="1">
      <c r="A22" s="24">
        <v>11</v>
      </c>
      <c r="B22" s="25" t="s">
        <v>70</v>
      </c>
      <c r="C22" s="26" t="s">
        <v>71</v>
      </c>
      <c r="D22" s="24">
        <v>75</v>
      </c>
      <c r="E22" s="25" t="s">
        <v>72</v>
      </c>
      <c r="F22" s="24">
        <v>2021.5</v>
      </c>
      <c r="G22" s="24">
        <v>2021.9</v>
      </c>
      <c r="H22" s="25" t="s">
        <v>24</v>
      </c>
      <c r="I22" s="25" t="s">
        <v>32</v>
      </c>
      <c r="J22" s="25" t="s">
        <v>26</v>
      </c>
      <c r="K22" s="36"/>
      <c r="L22" s="24">
        <v>15</v>
      </c>
      <c r="M22" s="24">
        <v>60</v>
      </c>
      <c r="N22" s="42" t="s">
        <v>33</v>
      </c>
      <c r="O22" s="11" t="s">
        <v>28</v>
      </c>
    </row>
    <row r="23" spans="1:15" ht="21.75" customHeight="1">
      <c r="A23" s="27" t="s">
        <v>73</v>
      </c>
      <c r="B23" s="27"/>
      <c r="C23" s="27"/>
      <c r="D23" s="27">
        <v>195</v>
      </c>
      <c r="E23" s="25"/>
      <c r="F23" s="24"/>
      <c r="G23" s="24"/>
      <c r="H23" s="25"/>
      <c r="I23" s="25"/>
      <c r="J23" s="25"/>
      <c r="K23" s="36"/>
      <c r="L23" s="27">
        <v>125</v>
      </c>
      <c r="M23" s="27">
        <v>70</v>
      </c>
      <c r="N23" s="27"/>
      <c r="O23" s="25"/>
    </row>
    <row r="24" spans="1:15" ht="21.75" customHeight="1">
      <c r="A24" s="5" t="s">
        <v>74</v>
      </c>
      <c r="B24" s="5"/>
      <c r="C24" s="5"/>
      <c r="D24" s="5"/>
      <c r="E24" s="5"/>
      <c r="F24" s="5"/>
      <c r="G24" s="5"/>
      <c r="H24" s="5"/>
      <c r="I24" s="5"/>
      <c r="J24" s="5"/>
      <c r="K24" s="5"/>
      <c r="L24" s="5"/>
      <c r="M24" s="5"/>
      <c r="N24" s="5"/>
      <c r="O24" s="25"/>
    </row>
    <row r="25" spans="1:15" ht="108.75" customHeight="1">
      <c r="A25" s="24">
        <v>12</v>
      </c>
      <c r="B25" s="25" t="s">
        <v>75</v>
      </c>
      <c r="C25" s="26" t="s">
        <v>76</v>
      </c>
      <c r="D25" s="24">
        <v>2000</v>
      </c>
      <c r="E25" s="25" t="s">
        <v>46</v>
      </c>
      <c r="F25" s="24">
        <v>2021.3</v>
      </c>
      <c r="G25" s="24">
        <v>2021.12</v>
      </c>
      <c r="H25" s="25" t="s">
        <v>24</v>
      </c>
      <c r="I25" s="25" t="s">
        <v>24</v>
      </c>
      <c r="J25" s="25" t="s">
        <v>26</v>
      </c>
      <c r="K25" s="36"/>
      <c r="L25" s="24">
        <v>2000</v>
      </c>
      <c r="M25" s="24">
        <v>0</v>
      </c>
      <c r="N25" s="41" t="s">
        <v>77</v>
      </c>
      <c r="O25" s="11" t="s">
        <v>28</v>
      </c>
    </row>
    <row r="26" spans="1:15" ht="72" customHeight="1">
      <c r="A26" s="24">
        <v>13</v>
      </c>
      <c r="B26" s="25" t="s">
        <v>78</v>
      </c>
      <c r="C26" s="26" t="s">
        <v>79</v>
      </c>
      <c r="D26" s="24">
        <v>50</v>
      </c>
      <c r="E26" s="25" t="s">
        <v>80</v>
      </c>
      <c r="F26" s="24">
        <v>2021.3</v>
      </c>
      <c r="G26" s="24">
        <v>2021.9</v>
      </c>
      <c r="H26" s="25" t="s">
        <v>24</v>
      </c>
      <c r="I26" s="25" t="s">
        <v>81</v>
      </c>
      <c r="J26" s="25" t="s">
        <v>26</v>
      </c>
      <c r="K26" s="36"/>
      <c r="L26" s="24">
        <v>20</v>
      </c>
      <c r="M26" s="24">
        <v>30</v>
      </c>
      <c r="N26" s="43" t="s">
        <v>82</v>
      </c>
      <c r="O26" s="44" t="s">
        <v>43</v>
      </c>
    </row>
    <row r="27" spans="1:15" ht="102" customHeight="1">
      <c r="A27" s="24">
        <v>14</v>
      </c>
      <c r="B27" s="25" t="s">
        <v>83</v>
      </c>
      <c r="C27" s="26" t="s">
        <v>84</v>
      </c>
      <c r="D27" s="24">
        <v>205</v>
      </c>
      <c r="E27" s="25" t="s">
        <v>85</v>
      </c>
      <c r="F27" s="24">
        <v>2021.3</v>
      </c>
      <c r="G27" s="24">
        <v>2021.9</v>
      </c>
      <c r="H27" s="25" t="s">
        <v>24</v>
      </c>
      <c r="I27" s="25" t="s">
        <v>86</v>
      </c>
      <c r="J27" s="25" t="s">
        <v>26</v>
      </c>
      <c r="K27" s="36"/>
      <c r="L27" s="24">
        <v>162.5</v>
      </c>
      <c r="M27" s="24">
        <v>42.5</v>
      </c>
      <c r="N27" s="11" t="s">
        <v>87</v>
      </c>
      <c r="O27" s="11" t="s">
        <v>88</v>
      </c>
    </row>
    <row r="28" spans="1:15" ht="22.5" customHeight="1">
      <c r="A28" s="28" t="s">
        <v>89</v>
      </c>
      <c r="B28" s="28"/>
      <c r="C28" s="28"/>
      <c r="D28" s="28">
        <v>2255</v>
      </c>
      <c r="E28" s="24"/>
      <c r="F28" s="24"/>
      <c r="G28" s="24"/>
      <c r="H28" s="25"/>
      <c r="I28" s="25"/>
      <c r="J28" s="25"/>
      <c r="K28" s="36"/>
      <c r="L28" s="27">
        <v>2182.5</v>
      </c>
      <c r="M28" s="27">
        <v>72.5</v>
      </c>
      <c r="N28" s="27"/>
      <c r="O28" s="25"/>
    </row>
    <row r="29" spans="1:15" ht="13.5">
      <c r="A29" s="5" t="s">
        <v>90</v>
      </c>
      <c r="B29" s="5"/>
      <c r="C29" s="5"/>
      <c r="D29" s="5"/>
      <c r="E29" s="5"/>
      <c r="F29" s="5"/>
      <c r="G29" s="5"/>
      <c r="H29" s="5"/>
      <c r="I29" s="5"/>
      <c r="J29" s="5"/>
      <c r="K29" s="5"/>
      <c r="L29" s="5"/>
      <c r="M29" s="5"/>
      <c r="N29" s="5"/>
      <c r="O29" s="25"/>
    </row>
    <row r="30" spans="1:15" ht="150.75" customHeight="1">
      <c r="A30" s="7">
        <v>15</v>
      </c>
      <c r="B30" s="8" t="s">
        <v>91</v>
      </c>
      <c r="C30" s="29" t="s">
        <v>92</v>
      </c>
      <c r="D30" s="7">
        <v>600</v>
      </c>
      <c r="E30" s="7" t="s">
        <v>46</v>
      </c>
      <c r="F30" s="7">
        <v>2021.1</v>
      </c>
      <c r="G30" s="7">
        <v>2021.5</v>
      </c>
      <c r="H30" s="8" t="s">
        <v>24</v>
      </c>
      <c r="I30" s="8" t="s">
        <v>93</v>
      </c>
      <c r="J30" s="8" t="s">
        <v>94</v>
      </c>
      <c r="K30" s="8" t="s">
        <v>95</v>
      </c>
      <c r="L30" s="7">
        <v>600</v>
      </c>
      <c r="M30" s="7">
        <v>0</v>
      </c>
      <c r="N30" s="41" t="s">
        <v>96</v>
      </c>
      <c r="O30" s="11" t="s">
        <v>97</v>
      </c>
    </row>
    <row r="31" spans="1:15" ht="33.75" customHeight="1">
      <c r="A31" s="24">
        <v>16</v>
      </c>
      <c r="B31" s="25" t="s">
        <v>98</v>
      </c>
      <c r="C31" s="26" t="s">
        <v>99</v>
      </c>
      <c r="D31" s="24">
        <v>500</v>
      </c>
      <c r="E31" s="24" t="s">
        <v>46</v>
      </c>
      <c r="F31" s="24">
        <v>2021.1</v>
      </c>
      <c r="G31" s="24">
        <v>2021.6</v>
      </c>
      <c r="H31" s="25" t="s">
        <v>24</v>
      </c>
      <c r="I31" s="25" t="s">
        <v>100</v>
      </c>
      <c r="J31" s="25" t="s">
        <v>101</v>
      </c>
      <c r="K31" s="36"/>
      <c r="L31" s="24">
        <v>500</v>
      </c>
      <c r="M31" s="24">
        <v>0</v>
      </c>
      <c r="N31" s="40" t="s">
        <v>37</v>
      </c>
      <c r="O31" s="11" t="s">
        <v>28</v>
      </c>
    </row>
    <row r="32" spans="1:15" ht="39.75" customHeight="1">
      <c r="A32" s="24">
        <v>17</v>
      </c>
      <c r="B32" s="25" t="s">
        <v>102</v>
      </c>
      <c r="C32" s="26" t="s">
        <v>103</v>
      </c>
      <c r="D32" s="24">
        <v>350</v>
      </c>
      <c r="E32" s="25" t="s">
        <v>40</v>
      </c>
      <c r="F32" s="24">
        <v>2021.5</v>
      </c>
      <c r="G32" s="24">
        <v>2021.12</v>
      </c>
      <c r="H32" s="25" t="s">
        <v>24</v>
      </c>
      <c r="I32" s="24" t="s">
        <v>100</v>
      </c>
      <c r="J32" s="25" t="s">
        <v>101</v>
      </c>
      <c r="K32" s="25"/>
      <c r="L32" s="24">
        <v>0</v>
      </c>
      <c r="M32" s="24">
        <v>350</v>
      </c>
      <c r="N32" s="40" t="s">
        <v>37</v>
      </c>
      <c r="O32" s="11" t="s">
        <v>28</v>
      </c>
    </row>
    <row r="33" spans="1:15" ht="109.5" customHeight="1">
      <c r="A33" s="24">
        <v>18</v>
      </c>
      <c r="B33" s="25" t="s">
        <v>104</v>
      </c>
      <c r="C33" s="26" t="s">
        <v>105</v>
      </c>
      <c r="D33" s="24">
        <v>235</v>
      </c>
      <c r="E33" s="25" t="s">
        <v>106</v>
      </c>
      <c r="F33" s="24">
        <v>2021.5</v>
      </c>
      <c r="G33" s="24">
        <v>2021.12</v>
      </c>
      <c r="H33" s="25" t="s">
        <v>24</v>
      </c>
      <c r="I33" s="24" t="s">
        <v>100</v>
      </c>
      <c r="J33" s="25" t="s">
        <v>101</v>
      </c>
      <c r="K33" s="36"/>
      <c r="L33" s="24">
        <v>94</v>
      </c>
      <c r="M33" s="24">
        <v>141</v>
      </c>
      <c r="N33" s="41" t="s">
        <v>107</v>
      </c>
      <c r="O33" s="11" t="s">
        <v>28</v>
      </c>
    </row>
    <row r="34" spans="1:15" ht="99.75" customHeight="1">
      <c r="A34" s="7">
        <v>19</v>
      </c>
      <c r="B34" s="8" t="s">
        <v>108</v>
      </c>
      <c r="C34" s="29" t="s">
        <v>109</v>
      </c>
      <c r="D34" s="7">
        <v>2600</v>
      </c>
      <c r="E34" s="7" t="s">
        <v>46</v>
      </c>
      <c r="F34" s="7">
        <v>2021.1</v>
      </c>
      <c r="G34" s="7">
        <v>2021.12</v>
      </c>
      <c r="H34" s="7" t="s">
        <v>24</v>
      </c>
      <c r="I34" s="7" t="s">
        <v>100</v>
      </c>
      <c r="J34" s="8" t="s">
        <v>101</v>
      </c>
      <c r="K34" s="8" t="s">
        <v>95</v>
      </c>
      <c r="L34" s="7">
        <v>2600</v>
      </c>
      <c r="M34" s="7">
        <v>0</v>
      </c>
      <c r="N34" s="41" t="s">
        <v>110</v>
      </c>
      <c r="O34" s="11" t="s">
        <v>97</v>
      </c>
    </row>
    <row r="35" spans="1:15" ht="34.5" customHeight="1">
      <c r="A35" s="24">
        <v>20</v>
      </c>
      <c r="B35" s="25" t="s">
        <v>111</v>
      </c>
      <c r="C35" s="26" t="s">
        <v>112</v>
      </c>
      <c r="D35" s="24">
        <v>50</v>
      </c>
      <c r="E35" s="24" t="s">
        <v>46</v>
      </c>
      <c r="F35" s="24">
        <v>2021.5</v>
      </c>
      <c r="G35" s="24">
        <v>2021.12</v>
      </c>
      <c r="H35" s="24" t="s">
        <v>24</v>
      </c>
      <c r="I35" s="24" t="s">
        <v>100</v>
      </c>
      <c r="J35" s="25" t="s">
        <v>101</v>
      </c>
      <c r="K35" s="36"/>
      <c r="L35" s="24">
        <v>50</v>
      </c>
      <c r="M35" s="24">
        <v>0</v>
      </c>
      <c r="N35" s="41" t="s">
        <v>113</v>
      </c>
      <c r="O35" s="11" t="s">
        <v>28</v>
      </c>
    </row>
    <row r="36" spans="1:15" ht="31.5" customHeight="1">
      <c r="A36" s="24">
        <v>21</v>
      </c>
      <c r="B36" s="25" t="s">
        <v>114</v>
      </c>
      <c r="C36" s="26" t="s">
        <v>115</v>
      </c>
      <c r="D36" s="24">
        <v>200</v>
      </c>
      <c r="E36" s="25" t="s">
        <v>116</v>
      </c>
      <c r="F36" s="24">
        <v>2021.5</v>
      </c>
      <c r="G36" s="24">
        <v>2021.12</v>
      </c>
      <c r="H36" s="24" t="s">
        <v>24</v>
      </c>
      <c r="I36" s="24" t="s">
        <v>100</v>
      </c>
      <c r="J36" s="25" t="s">
        <v>101</v>
      </c>
      <c r="K36" s="36"/>
      <c r="L36" s="24">
        <v>100</v>
      </c>
      <c r="M36" s="24">
        <v>100</v>
      </c>
      <c r="N36" s="41" t="s">
        <v>113</v>
      </c>
      <c r="O36" s="11" t="s">
        <v>28</v>
      </c>
    </row>
    <row r="37" spans="1:15" ht="31.5" customHeight="1">
      <c r="A37" s="24">
        <v>22</v>
      </c>
      <c r="B37" s="25" t="s">
        <v>117</v>
      </c>
      <c r="C37" s="26" t="s">
        <v>118</v>
      </c>
      <c r="D37" s="24">
        <v>220</v>
      </c>
      <c r="E37" s="24" t="s">
        <v>46</v>
      </c>
      <c r="F37" s="24">
        <v>2021.3</v>
      </c>
      <c r="G37" s="24">
        <v>2021.9</v>
      </c>
      <c r="H37" s="25" t="s">
        <v>24</v>
      </c>
      <c r="I37" s="25" t="s">
        <v>119</v>
      </c>
      <c r="J37" s="25" t="s">
        <v>26</v>
      </c>
      <c r="K37" s="36"/>
      <c r="L37" s="24">
        <v>220</v>
      </c>
      <c r="M37" s="24">
        <v>0</v>
      </c>
      <c r="N37" s="40" t="s">
        <v>37</v>
      </c>
      <c r="O37" s="7" t="s">
        <v>28</v>
      </c>
    </row>
    <row r="38" spans="1:15" ht="34.5" customHeight="1">
      <c r="A38" s="24">
        <v>23</v>
      </c>
      <c r="B38" s="25" t="s">
        <v>120</v>
      </c>
      <c r="C38" s="26" t="s">
        <v>121</v>
      </c>
      <c r="D38" s="24">
        <v>30</v>
      </c>
      <c r="E38" s="24" t="s">
        <v>46</v>
      </c>
      <c r="F38" s="24">
        <v>2021.5</v>
      </c>
      <c r="G38" s="24">
        <v>2021.9</v>
      </c>
      <c r="H38" s="25" t="s">
        <v>24</v>
      </c>
      <c r="I38" s="25" t="s">
        <v>122</v>
      </c>
      <c r="J38" s="25" t="s">
        <v>26</v>
      </c>
      <c r="K38" s="36"/>
      <c r="L38" s="24">
        <v>30</v>
      </c>
      <c r="M38" s="24">
        <v>0</v>
      </c>
      <c r="N38" s="40" t="s">
        <v>37</v>
      </c>
      <c r="O38" s="7" t="s">
        <v>28</v>
      </c>
    </row>
    <row r="39" spans="1:15" ht="19.5" customHeight="1">
      <c r="A39" s="27" t="s">
        <v>73</v>
      </c>
      <c r="B39" s="27"/>
      <c r="C39" s="27"/>
      <c r="D39" s="27">
        <v>4785</v>
      </c>
      <c r="E39" s="24"/>
      <c r="F39" s="24"/>
      <c r="G39" s="24"/>
      <c r="H39" s="24"/>
      <c r="I39" s="24"/>
      <c r="J39" s="25"/>
      <c r="K39" s="36"/>
      <c r="L39" s="27">
        <v>4194</v>
      </c>
      <c r="M39" s="27">
        <v>591</v>
      </c>
      <c r="N39" s="27"/>
      <c r="O39" s="25"/>
    </row>
    <row r="40" spans="1:15" ht="25.5" customHeight="1">
      <c r="A40" s="5" t="s">
        <v>123</v>
      </c>
      <c r="B40" s="5"/>
      <c r="C40" s="5"/>
      <c r="D40" s="5"/>
      <c r="E40" s="5"/>
      <c r="F40" s="5"/>
      <c r="G40" s="5"/>
      <c r="H40" s="5"/>
      <c r="I40" s="5"/>
      <c r="J40" s="5"/>
      <c r="K40" s="5"/>
      <c r="L40" s="5"/>
      <c r="M40" s="5"/>
      <c r="N40" s="5"/>
      <c r="O40" s="25"/>
    </row>
    <row r="41" spans="1:15" ht="66.75" customHeight="1">
      <c r="A41" s="24">
        <v>24</v>
      </c>
      <c r="B41" s="25" t="s">
        <v>124</v>
      </c>
      <c r="C41" s="26" t="s">
        <v>125</v>
      </c>
      <c r="D41" s="24">
        <v>800</v>
      </c>
      <c r="E41" s="25" t="s">
        <v>40</v>
      </c>
      <c r="F41" s="24">
        <v>2021.1</v>
      </c>
      <c r="G41" s="24">
        <v>2021.12</v>
      </c>
      <c r="H41" s="25" t="s">
        <v>126</v>
      </c>
      <c r="I41" s="25" t="s">
        <v>127</v>
      </c>
      <c r="J41" s="25" t="s">
        <v>128</v>
      </c>
      <c r="K41" s="36"/>
      <c r="L41" s="24">
        <v>0</v>
      </c>
      <c r="M41" s="24">
        <v>800</v>
      </c>
      <c r="N41" s="26" t="s">
        <v>129</v>
      </c>
      <c r="O41" s="7" t="s">
        <v>28</v>
      </c>
    </row>
    <row r="42" spans="1:15" ht="100.5" customHeight="1">
      <c r="A42" s="7">
        <v>25</v>
      </c>
      <c r="B42" s="8" t="s">
        <v>130</v>
      </c>
      <c r="C42" s="29" t="s">
        <v>131</v>
      </c>
      <c r="D42" s="7">
        <v>700</v>
      </c>
      <c r="E42" s="7" t="s">
        <v>46</v>
      </c>
      <c r="F42" s="7">
        <v>2021.4</v>
      </c>
      <c r="G42" s="7">
        <v>2021.12</v>
      </c>
      <c r="H42" s="8" t="s">
        <v>126</v>
      </c>
      <c r="I42" s="8" t="s">
        <v>50</v>
      </c>
      <c r="J42" s="8" t="s">
        <v>128</v>
      </c>
      <c r="K42" s="8" t="s">
        <v>95</v>
      </c>
      <c r="L42" s="7">
        <v>700</v>
      </c>
      <c r="M42" s="7">
        <v>0</v>
      </c>
      <c r="N42" s="29" t="s">
        <v>129</v>
      </c>
      <c r="O42" s="7" t="s">
        <v>28</v>
      </c>
    </row>
    <row r="43" spans="1:15" ht="18" customHeight="1">
      <c r="A43" s="27" t="s">
        <v>73</v>
      </c>
      <c r="B43" s="27"/>
      <c r="C43" s="27"/>
      <c r="D43" s="27">
        <v>1500</v>
      </c>
      <c r="E43" s="24"/>
      <c r="F43" s="24"/>
      <c r="G43" s="24"/>
      <c r="H43" s="25"/>
      <c r="I43" s="25"/>
      <c r="J43" s="25"/>
      <c r="K43" s="27"/>
      <c r="L43" s="27">
        <v>700</v>
      </c>
      <c r="M43" s="27">
        <v>800</v>
      </c>
      <c r="N43" s="27"/>
      <c r="O43" s="25"/>
    </row>
    <row r="44" spans="1:15" ht="21" customHeight="1">
      <c r="A44" s="5" t="s">
        <v>132</v>
      </c>
      <c r="B44" s="5"/>
      <c r="C44" s="5"/>
      <c r="D44" s="5"/>
      <c r="E44" s="5"/>
      <c r="F44" s="5"/>
      <c r="G44" s="5"/>
      <c r="H44" s="5"/>
      <c r="I44" s="5"/>
      <c r="J44" s="5"/>
      <c r="K44" s="5"/>
      <c r="L44" s="5"/>
      <c r="M44" s="5"/>
      <c r="N44" s="5"/>
      <c r="O44" s="25"/>
    </row>
    <row r="45" spans="1:15" ht="63">
      <c r="A45" s="7">
        <v>26</v>
      </c>
      <c r="B45" s="8" t="s">
        <v>133</v>
      </c>
      <c r="C45" s="29" t="s">
        <v>134</v>
      </c>
      <c r="D45" s="7">
        <v>8504</v>
      </c>
      <c r="E45" s="8" t="s">
        <v>135</v>
      </c>
      <c r="F45" s="7">
        <v>2021.1</v>
      </c>
      <c r="G45" s="7">
        <v>2021.12</v>
      </c>
      <c r="H45" s="8" t="s">
        <v>136</v>
      </c>
      <c r="I45" s="8" t="s">
        <v>50</v>
      </c>
      <c r="J45" s="8" t="s">
        <v>137</v>
      </c>
      <c r="K45" s="8" t="s">
        <v>95</v>
      </c>
      <c r="L45" s="7">
        <v>2000</v>
      </c>
      <c r="M45" s="7">
        <v>0</v>
      </c>
      <c r="N45" s="45" t="s">
        <v>138</v>
      </c>
      <c r="O45" s="8" t="s">
        <v>97</v>
      </c>
    </row>
    <row r="46" spans="1:15" ht="63">
      <c r="A46" s="24">
        <v>27</v>
      </c>
      <c r="B46" s="25" t="s">
        <v>139</v>
      </c>
      <c r="C46" s="26" t="s">
        <v>140</v>
      </c>
      <c r="D46" s="24">
        <v>270</v>
      </c>
      <c r="E46" s="25" t="s">
        <v>141</v>
      </c>
      <c r="F46" s="24">
        <v>2021.6</v>
      </c>
      <c r="G46" s="24">
        <v>2021.11</v>
      </c>
      <c r="H46" s="25" t="s">
        <v>142</v>
      </c>
      <c r="I46" s="25" t="s">
        <v>36</v>
      </c>
      <c r="J46" s="25" t="s">
        <v>143</v>
      </c>
      <c r="K46" s="36"/>
      <c r="L46" s="24">
        <v>90</v>
      </c>
      <c r="M46" s="24">
        <v>180</v>
      </c>
      <c r="N46" s="26" t="s">
        <v>144</v>
      </c>
      <c r="O46" s="25" t="s">
        <v>28</v>
      </c>
    </row>
    <row r="47" spans="1:15" ht="21" customHeight="1">
      <c r="A47" s="27" t="s">
        <v>73</v>
      </c>
      <c r="B47" s="27"/>
      <c r="C47" s="27"/>
      <c r="D47" s="27">
        <v>8774</v>
      </c>
      <c r="E47" s="24"/>
      <c r="F47" s="24"/>
      <c r="G47" s="24"/>
      <c r="H47" s="25"/>
      <c r="I47" s="25"/>
      <c r="J47" s="25"/>
      <c r="K47" s="36"/>
      <c r="L47" s="27">
        <v>2090</v>
      </c>
      <c r="M47" s="27">
        <v>180</v>
      </c>
      <c r="N47" s="25"/>
      <c r="O47" s="25"/>
    </row>
    <row r="48" spans="1:15" ht="19.5" customHeight="1">
      <c r="A48" s="5" t="s">
        <v>145</v>
      </c>
      <c r="B48" s="5"/>
      <c r="C48" s="5"/>
      <c r="D48" s="5"/>
      <c r="E48" s="5"/>
      <c r="F48" s="5"/>
      <c r="G48" s="5"/>
      <c r="H48" s="5"/>
      <c r="I48" s="5"/>
      <c r="J48" s="5"/>
      <c r="K48" s="5"/>
      <c r="L48" s="5"/>
      <c r="M48" s="5"/>
      <c r="N48" s="25"/>
      <c r="O48" s="25"/>
    </row>
    <row r="49" spans="1:15" ht="49.5" customHeight="1">
      <c r="A49" s="25">
        <v>28</v>
      </c>
      <c r="B49" s="25" t="s">
        <v>146</v>
      </c>
      <c r="C49" s="26" t="s">
        <v>147</v>
      </c>
      <c r="D49" s="24">
        <v>21577</v>
      </c>
      <c r="E49" s="24" t="s">
        <v>148</v>
      </c>
      <c r="F49" s="24">
        <v>2020.9</v>
      </c>
      <c r="G49" s="24">
        <v>2021.9</v>
      </c>
      <c r="H49" s="24" t="s">
        <v>149</v>
      </c>
      <c r="I49" s="25" t="s">
        <v>150</v>
      </c>
      <c r="J49" s="24" t="s">
        <v>143</v>
      </c>
      <c r="K49" s="24"/>
      <c r="L49" s="24">
        <v>0</v>
      </c>
      <c r="M49" s="24">
        <v>0</v>
      </c>
      <c r="N49" s="26" t="s">
        <v>151</v>
      </c>
      <c r="O49" s="25" t="s">
        <v>97</v>
      </c>
    </row>
    <row r="50" spans="1:15" ht="42.75" customHeight="1">
      <c r="A50" s="25">
        <v>29</v>
      </c>
      <c r="B50" s="25" t="s">
        <v>152</v>
      </c>
      <c r="C50" s="26" t="s">
        <v>153</v>
      </c>
      <c r="D50" s="30">
        <v>59</v>
      </c>
      <c r="E50" s="31" t="s">
        <v>154</v>
      </c>
      <c r="F50" s="24">
        <v>2021.3</v>
      </c>
      <c r="G50" s="24">
        <v>2021.8</v>
      </c>
      <c r="H50" s="25" t="s">
        <v>142</v>
      </c>
      <c r="I50" s="24" t="s">
        <v>25</v>
      </c>
      <c r="J50" s="24" t="s">
        <v>143</v>
      </c>
      <c r="K50" s="24"/>
      <c r="L50" s="24">
        <v>0</v>
      </c>
      <c r="M50" s="24">
        <v>0</v>
      </c>
      <c r="N50" s="26" t="s">
        <v>155</v>
      </c>
      <c r="O50" s="25" t="s">
        <v>97</v>
      </c>
    </row>
    <row r="51" spans="1:15" ht="43.5" customHeight="1">
      <c r="A51" s="25">
        <v>30</v>
      </c>
      <c r="B51" s="25" t="s">
        <v>156</v>
      </c>
      <c r="C51" s="26" t="s">
        <v>157</v>
      </c>
      <c r="D51" s="25">
        <v>60</v>
      </c>
      <c r="E51" s="25" t="s">
        <v>148</v>
      </c>
      <c r="F51" s="25">
        <v>2021.3</v>
      </c>
      <c r="G51" s="25">
        <v>2021.5</v>
      </c>
      <c r="H51" s="25" t="s">
        <v>142</v>
      </c>
      <c r="I51" s="25" t="s">
        <v>36</v>
      </c>
      <c r="J51" s="25" t="s">
        <v>143</v>
      </c>
      <c r="K51" s="25"/>
      <c r="L51" s="25">
        <v>0</v>
      </c>
      <c r="M51" s="25">
        <v>0</v>
      </c>
      <c r="N51" s="26" t="s">
        <v>158</v>
      </c>
      <c r="O51" s="25" t="s">
        <v>28</v>
      </c>
    </row>
    <row r="52" spans="1:15" ht="48" customHeight="1">
      <c r="A52" s="25">
        <v>31</v>
      </c>
      <c r="B52" s="25" t="s">
        <v>159</v>
      </c>
      <c r="C52" s="26" t="s">
        <v>160</v>
      </c>
      <c r="D52" s="24">
        <v>50</v>
      </c>
      <c r="E52" s="24" t="s">
        <v>46</v>
      </c>
      <c r="F52" s="24">
        <v>2021.2</v>
      </c>
      <c r="G52" s="24">
        <v>2021.6</v>
      </c>
      <c r="H52" s="25" t="s">
        <v>142</v>
      </c>
      <c r="I52" s="25" t="s">
        <v>36</v>
      </c>
      <c r="J52" s="25" t="s">
        <v>143</v>
      </c>
      <c r="K52" s="36"/>
      <c r="L52" s="24">
        <v>50</v>
      </c>
      <c r="M52" s="24">
        <v>0</v>
      </c>
      <c r="N52" s="26" t="s">
        <v>161</v>
      </c>
      <c r="O52" s="25" t="s">
        <v>28</v>
      </c>
    </row>
    <row r="53" spans="1:15" ht="78.75" customHeight="1">
      <c r="A53" s="8">
        <v>32</v>
      </c>
      <c r="B53" s="8" t="s">
        <v>162</v>
      </c>
      <c r="C53" s="29" t="s">
        <v>163</v>
      </c>
      <c r="D53" s="7">
        <v>180</v>
      </c>
      <c r="E53" s="8" t="s">
        <v>67</v>
      </c>
      <c r="F53" s="7">
        <v>2021.3</v>
      </c>
      <c r="G53" s="7">
        <v>2021.12</v>
      </c>
      <c r="H53" s="8" t="s">
        <v>142</v>
      </c>
      <c r="I53" s="8" t="s">
        <v>36</v>
      </c>
      <c r="J53" s="8" t="s">
        <v>143</v>
      </c>
      <c r="K53" s="8" t="s">
        <v>95</v>
      </c>
      <c r="L53" s="7">
        <v>90</v>
      </c>
      <c r="M53" s="7">
        <v>90</v>
      </c>
      <c r="N53" s="29" t="s">
        <v>164</v>
      </c>
      <c r="O53" s="8" t="s">
        <v>28</v>
      </c>
    </row>
    <row r="54" spans="1:15" ht="66.75" customHeight="1">
      <c r="A54" s="25">
        <v>33</v>
      </c>
      <c r="B54" s="25" t="s">
        <v>165</v>
      </c>
      <c r="C54" s="26" t="s">
        <v>166</v>
      </c>
      <c r="D54" s="24">
        <v>180</v>
      </c>
      <c r="E54" s="25" t="s">
        <v>67</v>
      </c>
      <c r="F54" s="24">
        <v>2021.3</v>
      </c>
      <c r="G54" s="24">
        <v>2021.12</v>
      </c>
      <c r="H54" s="25" t="s">
        <v>142</v>
      </c>
      <c r="I54" s="25" t="s">
        <v>36</v>
      </c>
      <c r="J54" s="25" t="s">
        <v>143</v>
      </c>
      <c r="K54" s="36"/>
      <c r="L54" s="24">
        <v>90</v>
      </c>
      <c r="M54" s="24">
        <v>90</v>
      </c>
      <c r="N54" s="26" t="s">
        <v>167</v>
      </c>
      <c r="O54" s="25" t="s">
        <v>28</v>
      </c>
    </row>
    <row r="55" spans="1:15" ht="33.75" customHeight="1">
      <c r="A55" s="25">
        <v>34</v>
      </c>
      <c r="B55" s="25" t="s">
        <v>168</v>
      </c>
      <c r="C55" s="26" t="s">
        <v>169</v>
      </c>
      <c r="D55" s="24">
        <v>200</v>
      </c>
      <c r="E55" s="24" t="s">
        <v>46</v>
      </c>
      <c r="F55" s="24">
        <v>2021.3</v>
      </c>
      <c r="G55" s="24">
        <v>2021.12</v>
      </c>
      <c r="H55" s="25" t="s">
        <v>149</v>
      </c>
      <c r="I55" s="25" t="s">
        <v>149</v>
      </c>
      <c r="J55" s="25" t="s">
        <v>128</v>
      </c>
      <c r="K55" s="46"/>
      <c r="L55" s="24">
        <v>200</v>
      </c>
      <c r="M55" s="24">
        <v>0</v>
      </c>
      <c r="N55" s="26" t="s">
        <v>170</v>
      </c>
      <c r="O55" s="47" t="s">
        <v>28</v>
      </c>
    </row>
    <row r="56" spans="1:15" ht="15" customHeight="1">
      <c r="A56" s="28" t="s">
        <v>73</v>
      </c>
      <c r="B56" s="28"/>
      <c r="C56" s="28"/>
      <c r="D56" s="28">
        <v>22306</v>
      </c>
      <c r="E56" s="24"/>
      <c r="F56" s="24"/>
      <c r="G56" s="24"/>
      <c r="H56" s="25"/>
      <c r="I56" s="25"/>
      <c r="J56" s="25"/>
      <c r="K56" s="36"/>
      <c r="L56" s="28">
        <v>430</v>
      </c>
      <c r="M56" s="28">
        <v>180</v>
      </c>
      <c r="N56" s="28"/>
      <c r="O56" s="25"/>
    </row>
    <row r="57" spans="1:15" ht="18.75" customHeight="1">
      <c r="A57" s="5" t="s">
        <v>171</v>
      </c>
      <c r="B57" s="5"/>
      <c r="C57" s="5"/>
      <c r="D57" s="5"/>
      <c r="E57" s="5"/>
      <c r="F57" s="5"/>
      <c r="G57" s="5"/>
      <c r="H57" s="5"/>
      <c r="I57" s="5"/>
      <c r="J57" s="5"/>
      <c r="K57" s="5"/>
      <c r="L57" s="5"/>
      <c r="M57" s="5"/>
      <c r="N57" s="5"/>
      <c r="O57" s="25"/>
    </row>
    <row r="58" spans="1:15" ht="102" customHeight="1">
      <c r="A58" s="7">
        <v>35</v>
      </c>
      <c r="B58" s="8" t="s">
        <v>172</v>
      </c>
      <c r="C58" s="29" t="s">
        <v>173</v>
      </c>
      <c r="D58" s="7">
        <v>1000</v>
      </c>
      <c r="E58" s="7" t="s">
        <v>46</v>
      </c>
      <c r="F58" s="7">
        <v>2020.9</v>
      </c>
      <c r="G58" s="7">
        <v>2021.3</v>
      </c>
      <c r="H58" s="8" t="s">
        <v>174</v>
      </c>
      <c r="I58" s="8" t="s">
        <v>175</v>
      </c>
      <c r="J58" s="7" t="s">
        <v>176</v>
      </c>
      <c r="K58" s="8" t="s">
        <v>95</v>
      </c>
      <c r="L58" s="15">
        <v>1000</v>
      </c>
      <c r="M58" s="15">
        <v>0</v>
      </c>
      <c r="N58" s="29" t="s">
        <v>177</v>
      </c>
      <c r="O58" s="8" t="s">
        <v>43</v>
      </c>
    </row>
    <row r="59" spans="1:15" ht="18" customHeight="1">
      <c r="A59" s="28" t="s">
        <v>73</v>
      </c>
      <c r="B59" s="28"/>
      <c r="C59" s="28"/>
      <c r="D59" s="28">
        <v>1000</v>
      </c>
      <c r="E59" s="24"/>
      <c r="F59" s="24"/>
      <c r="G59" s="24"/>
      <c r="H59" s="25"/>
      <c r="I59" s="25"/>
      <c r="J59" s="25"/>
      <c r="K59" s="36"/>
      <c r="L59" s="28">
        <v>1000</v>
      </c>
      <c r="M59" s="28">
        <v>0</v>
      </c>
      <c r="N59" s="28"/>
      <c r="O59" s="25"/>
    </row>
    <row r="60" spans="1:15" ht="21" customHeight="1">
      <c r="A60" s="10" t="s">
        <v>178</v>
      </c>
      <c r="B60" s="10"/>
      <c r="C60" s="10"/>
      <c r="D60" s="10">
        <v>41299</v>
      </c>
      <c r="E60" s="24"/>
      <c r="F60" s="24"/>
      <c r="G60" s="24"/>
      <c r="H60" s="25"/>
      <c r="I60" s="25"/>
      <c r="J60" s="25"/>
      <c r="K60" s="36"/>
      <c r="L60" s="10">
        <v>10920.5</v>
      </c>
      <c r="M60" s="10">
        <v>2178.5</v>
      </c>
      <c r="N60" s="10"/>
      <c r="O60" s="25"/>
    </row>
    <row r="61" spans="1:15" ht="19.5" customHeight="1">
      <c r="A61" s="23" t="s">
        <v>179</v>
      </c>
      <c r="B61" s="23"/>
      <c r="C61" s="23"/>
      <c r="D61" s="23"/>
      <c r="E61" s="23"/>
      <c r="F61" s="23"/>
      <c r="G61" s="23"/>
      <c r="H61" s="23"/>
      <c r="I61" s="23"/>
      <c r="J61" s="23"/>
      <c r="K61" s="23"/>
      <c r="L61" s="23"/>
      <c r="M61" s="23"/>
      <c r="N61" s="23"/>
      <c r="O61" s="25"/>
    </row>
    <row r="62" spans="1:15" ht="13.5">
      <c r="A62" s="5" t="s">
        <v>180</v>
      </c>
      <c r="B62" s="5"/>
      <c r="C62" s="5"/>
      <c r="D62" s="5"/>
      <c r="E62" s="5"/>
      <c r="F62" s="5"/>
      <c r="G62" s="5"/>
      <c r="H62" s="5"/>
      <c r="I62" s="5"/>
      <c r="J62" s="5"/>
      <c r="K62" s="5"/>
      <c r="L62" s="5"/>
      <c r="M62" s="5"/>
      <c r="N62" s="5"/>
      <c r="O62" s="25"/>
    </row>
    <row r="63" spans="1:15" s="1" customFormat="1" ht="34.5" customHeight="1">
      <c r="A63" s="24">
        <v>36</v>
      </c>
      <c r="B63" s="25" t="s">
        <v>181</v>
      </c>
      <c r="C63" s="26" t="s">
        <v>182</v>
      </c>
      <c r="D63" s="24">
        <v>1068</v>
      </c>
      <c r="E63" s="24" t="s">
        <v>46</v>
      </c>
      <c r="F63" s="24">
        <v>2021.2</v>
      </c>
      <c r="G63" s="24">
        <v>2021.5</v>
      </c>
      <c r="H63" s="24" t="s">
        <v>183</v>
      </c>
      <c r="I63" s="24" t="s">
        <v>183</v>
      </c>
      <c r="J63" s="24" t="s">
        <v>184</v>
      </c>
      <c r="K63" s="24"/>
      <c r="L63" s="24">
        <v>1068</v>
      </c>
      <c r="M63" s="24">
        <v>0</v>
      </c>
      <c r="N63" s="48" t="s">
        <v>185</v>
      </c>
      <c r="O63" s="25" t="s">
        <v>28</v>
      </c>
    </row>
    <row r="64" spans="1:15" ht="43.5" customHeight="1">
      <c r="A64" s="24">
        <v>37</v>
      </c>
      <c r="B64" s="25" t="s">
        <v>186</v>
      </c>
      <c r="C64" s="26" t="s">
        <v>187</v>
      </c>
      <c r="D64" s="24">
        <v>10832.85</v>
      </c>
      <c r="E64" s="25" t="s">
        <v>188</v>
      </c>
      <c r="F64" s="24">
        <v>2020.12</v>
      </c>
      <c r="G64" s="24">
        <v>2022.8</v>
      </c>
      <c r="H64" s="25" t="s">
        <v>189</v>
      </c>
      <c r="I64" s="25" t="s">
        <v>190</v>
      </c>
      <c r="J64" s="25" t="s">
        <v>184</v>
      </c>
      <c r="K64" s="25"/>
      <c r="L64" s="24">
        <v>9892.85</v>
      </c>
      <c r="M64" s="24">
        <v>0</v>
      </c>
      <c r="N64" s="49" t="s">
        <v>191</v>
      </c>
      <c r="O64" s="25" t="s">
        <v>97</v>
      </c>
    </row>
    <row r="65" spans="1:15" ht="43.5" customHeight="1">
      <c r="A65" s="24">
        <v>38</v>
      </c>
      <c r="B65" s="25" t="s">
        <v>192</v>
      </c>
      <c r="C65" s="26" t="s">
        <v>193</v>
      </c>
      <c r="D65" s="24">
        <v>22880.3</v>
      </c>
      <c r="E65" s="25" t="s">
        <v>194</v>
      </c>
      <c r="F65" s="24">
        <v>2021.6</v>
      </c>
      <c r="G65" s="24">
        <v>2022.12</v>
      </c>
      <c r="H65" s="25" t="s">
        <v>189</v>
      </c>
      <c r="I65" s="25" t="s">
        <v>183</v>
      </c>
      <c r="J65" s="25" t="s">
        <v>184</v>
      </c>
      <c r="K65" s="25"/>
      <c r="L65" s="24">
        <v>5000</v>
      </c>
      <c r="M65" s="24">
        <v>0</v>
      </c>
      <c r="N65" s="48" t="s">
        <v>195</v>
      </c>
      <c r="O65" s="25" t="s">
        <v>28</v>
      </c>
    </row>
    <row r="66" spans="1:15" ht="21">
      <c r="A66" s="24">
        <v>39</v>
      </c>
      <c r="B66" s="25" t="s">
        <v>196</v>
      </c>
      <c r="C66" s="26" t="s">
        <v>197</v>
      </c>
      <c r="D66" s="24">
        <v>35000</v>
      </c>
      <c r="E66" s="25" t="s">
        <v>194</v>
      </c>
      <c r="F66" s="24">
        <v>2021.12</v>
      </c>
      <c r="G66" s="24">
        <v>2023.12</v>
      </c>
      <c r="H66" s="25" t="s">
        <v>189</v>
      </c>
      <c r="I66" s="25" t="s">
        <v>183</v>
      </c>
      <c r="J66" s="25" t="s">
        <v>184</v>
      </c>
      <c r="K66" s="25"/>
      <c r="L66" s="24">
        <v>0</v>
      </c>
      <c r="M66" s="24">
        <v>0</v>
      </c>
      <c r="N66" s="48" t="s">
        <v>198</v>
      </c>
      <c r="O66" s="25" t="s">
        <v>28</v>
      </c>
    </row>
    <row r="67" spans="1:15" ht="79.5" customHeight="1">
      <c r="A67" s="24">
        <v>40</v>
      </c>
      <c r="B67" s="25" t="s">
        <v>199</v>
      </c>
      <c r="C67" s="26" t="s">
        <v>200</v>
      </c>
      <c r="D67" s="24">
        <v>40452.09</v>
      </c>
      <c r="E67" s="25" t="s">
        <v>201</v>
      </c>
      <c r="F67" s="24">
        <v>2020.8</v>
      </c>
      <c r="G67" s="24">
        <v>2021.12</v>
      </c>
      <c r="H67" s="25" t="s">
        <v>189</v>
      </c>
      <c r="I67" s="25" t="s">
        <v>183</v>
      </c>
      <c r="J67" s="25" t="s">
        <v>184</v>
      </c>
      <c r="K67" s="25"/>
      <c r="L67" s="24">
        <v>24272.09</v>
      </c>
      <c r="M67" s="24">
        <v>0</v>
      </c>
      <c r="N67" s="50" t="s">
        <v>202</v>
      </c>
      <c r="O67" s="25" t="s">
        <v>97</v>
      </c>
    </row>
    <row r="68" spans="1:15" ht="15" customHeight="1">
      <c r="A68" s="28" t="s">
        <v>73</v>
      </c>
      <c r="B68" s="28"/>
      <c r="C68" s="28"/>
      <c r="D68" s="28">
        <v>110233.24</v>
      </c>
      <c r="E68" s="24"/>
      <c r="F68" s="24"/>
      <c r="G68" s="24"/>
      <c r="H68" s="25"/>
      <c r="I68" s="25"/>
      <c r="J68" s="25"/>
      <c r="K68" s="36"/>
      <c r="L68" s="28">
        <v>40232.94</v>
      </c>
      <c r="M68" s="28">
        <v>0</v>
      </c>
      <c r="N68" s="28"/>
      <c r="O68" s="25"/>
    </row>
    <row r="69" spans="1:15" ht="22.5" customHeight="1">
      <c r="A69" s="5" t="s">
        <v>203</v>
      </c>
      <c r="B69" s="5"/>
      <c r="C69" s="5"/>
      <c r="D69" s="5"/>
      <c r="E69" s="5"/>
      <c r="F69" s="5"/>
      <c r="G69" s="5"/>
      <c r="H69" s="5"/>
      <c r="I69" s="5"/>
      <c r="J69" s="5"/>
      <c r="K69" s="5"/>
      <c r="L69" s="5"/>
      <c r="M69" s="5"/>
      <c r="N69" s="5"/>
      <c r="O69" s="25"/>
    </row>
    <row r="70" spans="1:15" ht="99" customHeight="1">
      <c r="A70" s="7">
        <v>41</v>
      </c>
      <c r="B70" s="8" t="s">
        <v>204</v>
      </c>
      <c r="C70" s="29" t="s">
        <v>205</v>
      </c>
      <c r="D70" s="7">
        <v>180</v>
      </c>
      <c r="E70" s="7" t="s">
        <v>46</v>
      </c>
      <c r="F70" s="7">
        <v>2021.3</v>
      </c>
      <c r="G70" s="7">
        <v>2021.12</v>
      </c>
      <c r="H70" s="8" t="s">
        <v>206</v>
      </c>
      <c r="I70" s="8" t="s">
        <v>206</v>
      </c>
      <c r="J70" s="8" t="s">
        <v>184</v>
      </c>
      <c r="K70" s="8" t="s">
        <v>95</v>
      </c>
      <c r="L70" s="7">
        <v>180</v>
      </c>
      <c r="M70" s="7">
        <v>0</v>
      </c>
      <c r="N70" s="29" t="s">
        <v>207</v>
      </c>
      <c r="O70" s="8" t="s">
        <v>28</v>
      </c>
    </row>
    <row r="71" spans="1:15" ht="39" customHeight="1">
      <c r="A71" s="24">
        <v>42</v>
      </c>
      <c r="B71" s="25" t="s">
        <v>208</v>
      </c>
      <c r="C71" s="26" t="s">
        <v>209</v>
      </c>
      <c r="D71" s="24">
        <v>150</v>
      </c>
      <c r="E71" s="24" t="s">
        <v>46</v>
      </c>
      <c r="F71" s="24">
        <v>2021.7</v>
      </c>
      <c r="G71" s="24">
        <v>2021.12</v>
      </c>
      <c r="H71" s="25" t="s">
        <v>206</v>
      </c>
      <c r="I71" s="25" t="s">
        <v>54</v>
      </c>
      <c r="J71" s="25" t="s">
        <v>184</v>
      </c>
      <c r="K71" s="36"/>
      <c r="L71" s="24">
        <v>150</v>
      </c>
      <c r="M71" s="24">
        <v>0</v>
      </c>
      <c r="N71" s="35" t="s">
        <v>210</v>
      </c>
      <c r="O71" s="25" t="s">
        <v>28</v>
      </c>
    </row>
    <row r="72" spans="1:15" ht="42" customHeight="1">
      <c r="A72" s="24">
        <v>43</v>
      </c>
      <c r="B72" s="25" t="s">
        <v>211</v>
      </c>
      <c r="C72" s="26" t="s">
        <v>212</v>
      </c>
      <c r="D72" s="24">
        <v>120</v>
      </c>
      <c r="E72" s="24" t="s">
        <v>46</v>
      </c>
      <c r="F72" s="24">
        <v>2021.7</v>
      </c>
      <c r="G72" s="24">
        <v>2021.12</v>
      </c>
      <c r="H72" s="25" t="s">
        <v>206</v>
      </c>
      <c r="I72" s="25" t="s">
        <v>54</v>
      </c>
      <c r="J72" s="25" t="s">
        <v>184</v>
      </c>
      <c r="K72" s="36"/>
      <c r="L72" s="24">
        <v>120</v>
      </c>
      <c r="M72" s="24">
        <v>0</v>
      </c>
      <c r="N72" s="35" t="s">
        <v>210</v>
      </c>
      <c r="O72" s="25" t="s">
        <v>28</v>
      </c>
    </row>
    <row r="73" spans="1:15" ht="34.5" customHeight="1">
      <c r="A73" s="24">
        <v>44</v>
      </c>
      <c r="B73" s="25" t="s">
        <v>213</v>
      </c>
      <c r="C73" s="26" t="s">
        <v>214</v>
      </c>
      <c r="D73" s="24">
        <v>200</v>
      </c>
      <c r="E73" s="24" t="s">
        <v>46</v>
      </c>
      <c r="F73" s="24">
        <v>2021.7</v>
      </c>
      <c r="G73" s="24">
        <v>2021.12</v>
      </c>
      <c r="H73" s="25" t="s">
        <v>206</v>
      </c>
      <c r="I73" s="25" t="s">
        <v>54</v>
      </c>
      <c r="J73" s="25" t="s">
        <v>184</v>
      </c>
      <c r="K73" s="36"/>
      <c r="L73" s="24">
        <v>200</v>
      </c>
      <c r="M73" s="24">
        <v>0</v>
      </c>
      <c r="N73" s="35" t="s">
        <v>210</v>
      </c>
      <c r="O73" s="25" t="s">
        <v>28</v>
      </c>
    </row>
    <row r="74" spans="1:15" ht="48" customHeight="1">
      <c r="A74" s="24">
        <v>45</v>
      </c>
      <c r="B74" s="25" t="s">
        <v>215</v>
      </c>
      <c r="C74" s="26" t="s">
        <v>216</v>
      </c>
      <c r="D74" s="24">
        <v>100</v>
      </c>
      <c r="E74" s="24" t="s">
        <v>46</v>
      </c>
      <c r="F74" s="24">
        <v>2021.6</v>
      </c>
      <c r="G74" s="24">
        <v>2021.1</v>
      </c>
      <c r="H74" s="25" t="s">
        <v>206</v>
      </c>
      <c r="I74" s="25" t="s">
        <v>217</v>
      </c>
      <c r="J74" s="25" t="s">
        <v>184</v>
      </c>
      <c r="K74" s="36"/>
      <c r="L74" s="24">
        <v>100</v>
      </c>
      <c r="M74" s="24">
        <v>0</v>
      </c>
      <c r="N74" s="35" t="s">
        <v>218</v>
      </c>
      <c r="O74" s="25" t="s">
        <v>28</v>
      </c>
    </row>
    <row r="75" spans="1:15" ht="62.25" customHeight="1">
      <c r="A75" s="24">
        <v>46</v>
      </c>
      <c r="B75" s="25" t="s">
        <v>219</v>
      </c>
      <c r="C75" s="26" t="s">
        <v>220</v>
      </c>
      <c r="D75" s="24">
        <v>3500</v>
      </c>
      <c r="E75" s="24" t="s">
        <v>46</v>
      </c>
      <c r="F75" s="24">
        <v>2021.11</v>
      </c>
      <c r="G75" s="24">
        <v>2022.12</v>
      </c>
      <c r="H75" s="25" t="s">
        <v>206</v>
      </c>
      <c r="I75" s="25" t="s">
        <v>221</v>
      </c>
      <c r="J75" s="25" t="s">
        <v>184</v>
      </c>
      <c r="K75" s="36"/>
      <c r="L75" s="24">
        <v>3500</v>
      </c>
      <c r="M75" s="24">
        <v>0</v>
      </c>
      <c r="N75" s="35" t="s">
        <v>210</v>
      </c>
      <c r="O75" s="25" t="s">
        <v>28</v>
      </c>
    </row>
    <row r="76" spans="1:15" ht="75.75" customHeight="1">
      <c r="A76" s="7">
        <v>47</v>
      </c>
      <c r="B76" s="8" t="s">
        <v>222</v>
      </c>
      <c r="C76" s="29" t="s">
        <v>223</v>
      </c>
      <c r="D76" s="7">
        <v>2600</v>
      </c>
      <c r="E76" s="7" t="s">
        <v>46</v>
      </c>
      <c r="F76" s="7">
        <v>2021.1</v>
      </c>
      <c r="G76" s="7">
        <v>2021.6</v>
      </c>
      <c r="H76" s="8" t="s">
        <v>32</v>
      </c>
      <c r="I76" s="8" t="s">
        <v>32</v>
      </c>
      <c r="J76" s="8" t="s">
        <v>224</v>
      </c>
      <c r="K76" s="8" t="s">
        <v>95</v>
      </c>
      <c r="L76" s="7">
        <v>2600</v>
      </c>
      <c r="M76" s="7">
        <v>0</v>
      </c>
      <c r="N76" s="29" t="s">
        <v>225</v>
      </c>
      <c r="O76" s="8" t="s">
        <v>226</v>
      </c>
    </row>
    <row r="77" spans="1:15" ht="105">
      <c r="A77" s="24">
        <v>48</v>
      </c>
      <c r="B77" s="25" t="s">
        <v>227</v>
      </c>
      <c r="C77" s="26" t="s">
        <v>228</v>
      </c>
      <c r="D77" s="25">
        <v>455.66</v>
      </c>
      <c r="E77" s="25" t="s">
        <v>46</v>
      </c>
      <c r="F77" s="24">
        <v>2021.6</v>
      </c>
      <c r="G77" s="24">
        <v>2021.12</v>
      </c>
      <c r="H77" s="25" t="s">
        <v>206</v>
      </c>
      <c r="I77" s="25" t="s">
        <v>206</v>
      </c>
      <c r="J77" s="25" t="s">
        <v>184</v>
      </c>
      <c r="K77" s="36"/>
      <c r="L77" s="25">
        <v>455.66</v>
      </c>
      <c r="M77" s="24">
        <v>0</v>
      </c>
      <c r="N77" s="35" t="s">
        <v>210</v>
      </c>
      <c r="O77" s="25" t="s">
        <v>28</v>
      </c>
    </row>
    <row r="78" spans="1:15" ht="18.75" customHeight="1">
      <c r="A78" s="28" t="s">
        <v>73</v>
      </c>
      <c r="B78" s="28"/>
      <c r="C78" s="28"/>
      <c r="D78" s="28">
        <v>7305.66</v>
      </c>
      <c r="E78" s="24"/>
      <c r="F78" s="24"/>
      <c r="G78" s="24"/>
      <c r="H78" s="25"/>
      <c r="I78" s="25"/>
      <c r="J78" s="25"/>
      <c r="K78" s="36"/>
      <c r="L78" s="28">
        <v>7305.66</v>
      </c>
      <c r="M78" s="28">
        <v>0</v>
      </c>
      <c r="N78" s="28"/>
      <c r="O78" s="25"/>
    </row>
    <row r="79" spans="1:15" ht="27" customHeight="1">
      <c r="A79" s="5" t="s">
        <v>229</v>
      </c>
      <c r="B79" s="5"/>
      <c r="C79" s="5"/>
      <c r="D79" s="5"/>
      <c r="E79" s="5"/>
      <c r="F79" s="5"/>
      <c r="G79" s="5"/>
      <c r="H79" s="5"/>
      <c r="I79" s="5"/>
      <c r="J79" s="5"/>
      <c r="K79" s="5"/>
      <c r="L79" s="5"/>
      <c r="M79" s="5"/>
      <c r="N79" s="5"/>
      <c r="O79" s="25"/>
    </row>
    <row r="80" spans="1:15" ht="63.75" customHeight="1">
      <c r="A80" s="24">
        <v>49</v>
      </c>
      <c r="B80" s="25" t="s">
        <v>230</v>
      </c>
      <c r="C80" s="26" t="s">
        <v>231</v>
      </c>
      <c r="D80" s="24">
        <v>470</v>
      </c>
      <c r="E80" s="24" t="s">
        <v>46</v>
      </c>
      <c r="F80" s="24">
        <v>2021.3</v>
      </c>
      <c r="G80" s="24">
        <v>2021.12</v>
      </c>
      <c r="H80" s="25" t="s">
        <v>232</v>
      </c>
      <c r="I80" s="25" t="s">
        <v>232</v>
      </c>
      <c r="J80" s="25" t="s">
        <v>184</v>
      </c>
      <c r="K80" s="25"/>
      <c r="L80" s="24">
        <v>470</v>
      </c>
      <c r="M80" s="24">
        <v>0</v>
      </c>
      <c r="N80" s="26" t="s">
        <v>233</v>
      </c>
      <c r="O80" s="25" t="s">
        <v>28</v>
      </c>
    </row>
    <row r="81" spans="1:15" ht="115.5" customHeight="1">
      <c r="A81" s="24">
        <v>50</v>
      </c>
      <c r="B81" s="25" t="s">
        <v>234</v>
      </c>
      <c r="C81" s="26" t="s">
        <v>235</v>
      </c>
      <c r="D81" s="24">
        <v>250</v>
      </c>
      <c r="E81" s="24" t="s">
        <v>46</v>
      </c>
      <c r="F81" s="24">
        <v>2021.3</v>
      </c>
      <c r="G81" s="24">
        <v>2021.12</v>
      </c>
      <c r="H81" s="25" t="s">
        <v>232</v>
      </c>
      <c r="I81" s="25" t="s">
        <v>232</v>
      </c>
      <c r="J81" s="25" t="s">
        <v>184</v>
      </c>
      <c r="K81" s="36"/>
      <c r="L81" s="24">
        <v>250</v>
      </c>
      <c r="M81" s="24">
        <v>0</v>
      </c>
      <c r="N81" s="26" t="s">
        <v>236</v>
      </c>
      <c r="O81" s="25" t="s">
        <v>28</v>
      </c>
    </row>
    <row r="82" spans="1:15" ht="84.75" customHeight="1">
      <c r="A82" s="24">
        <v>51</v>
      </c>
      <c r="B82" s="25" t="s">
        <v>237</v>
      </c>
      <c r="C82" s="26" t="s">
        <v>238</v>
      </c>
      <c r="D82" s="24">
        <v>210</v>
      </c>
      <c r="E82" s="24" t="s">
        <v>46</v>
      </c>
      <c r="F82" s="24">
        <v>2021.3</v>
      </c>
      <c r="G82" s="24">
        <v>2021.12</v>
      </c>
      <c r="H82" s="25" t="s">
        <v>232</v>
      </c>
      <c r="I82" s="25" t="s">
        <v>232</v>
      </c>
      <c r="J82" s="25" t="s">
        <v>184</v>
      </c>
      <c r="K82" s="36"/>
      <c r="L82" s="24">
        <v>210</v>
      </c>
      <c r="M82" s="24">
        <v>0</v>
      </c>
      <c r="N82" s="26" t="s">
        <v>239</v>
      </c>
      <c r="O82" s="25" t="s">
        <v>28</v>
      </c>
    </row>
    <row r="83" spans="1:15" ht="66.75" customHeight="1">
      <c r="A83" s="24">
        <v>52</v>
      </c>
      <c r="B83" s="25" t="s">
        <v>240</v>
      </c>
      <c r="C83" s="26" t="s">
        <v>241</v>
      </c>
      <c r="D83" s="24">
        <v>350</v>
      </c>
      <c r="E83" s="24" t="s">
        <v>46</v>
      </c>
      <c r="F83" s="24">
        <v>2021.3</v>
      </c>
      <c r="G83" s="24">
        <v>2021.12</v>
      </c>
      <c r="H83" s="25" t="s">
        <v>232</v>
      </c>
      <c r="I83" s="25" t="s">
        <v>232</v>
      </c>
      <c r="J83" s="25" t="s">
        <v>184</v>
      </c>
      <c r="K83" s="36"/>
      <c r="L83" s="24">
        <v>350</v>
      </c>
      <c r="M83" s="24">
        <v>0</v>
      </c>
      <c r="N83" s="26" t="s">
        <v>242</v>
      </c>
      <c r="O83" s="25" t="s">
        <v>28</v>
      </c>
    </row>
    <row r="84" spans="1:15" ht="31.5" customHeight="1">
      <c r="A84" s="24">
        <v>53</v>
      </c>
      <c r="B84" s="25" t="s">
        <v>243</v>
      </c>
      <c r="C84" s="26" t="s">
        <v>244</v>
      </c>
      <c r="D84" s="24">
        <v>20</v>
      </c>
      <c r="E84" s="24" t="s">
        <v>46</v>
      </c>
      <c r="F84" s="24">
        <v>2021.5</v>
      </c>
      <c r="G84" s="24">
        <v>2021.11</v>
      </c>
      <c r="H84" s="25" t="s">
        <v>183</v>
      </c>
      <c r="I84" s="25" t="s">
        <v>183</v>
      </c>
      <c r="J84" s="25" t="s">
        <v>184</v>
      </c>
      <c r="K84" s="36"/>
      <c r="L84" s="24">
        <v>20</v>
      </c>
      <c r="M84" s="24">
        <v>0</v>
      </c>
      <c r="N84" s="24" t="s">
        <v>210</v>
      </c>
      <c r="O84" s="25" t="s">
        <v>28</v>
      </c>
    </row>
    <row r="85" spans="1:15" ht="18.75" customHeight="1">
      <c r="A85" s="28" t="s">
        <v>73</v>
      </c>
      <c r="B85" s="28"/>
      <c r="C85" s="28"/>
      <c r="D85" s="28">
        <v>1300</v>
      </c>
      <c r="E85" s="24"/>
      <c r="F85" s="24"/>
      <c r="G85" s="24"/>
      <c r="H85" s="25"/>
      <c r="I85" s="25"/>
      <c r="J85" s="25"/>
      <c r="K85" s="28"/>
      <c r="L85" s="28">
        <v>1300</v>
      </c>
      <c r="M85" s="28">
        <v>0</v>
      </c>
      <c r="N85" s="28"/>
      <c r="O85" s="25"/>
    </row>
    <row r="86" spans="1:15" ht="13.5">
      <c r="A86" s="5" t="s">
        <v>245</v>
      </c>
      <c r="B86" s="5"/>
      <c r="C86" s="5"/>
      <c r="D86" s="5"/>
      <c r="E86" s="5"/>
      <c r="F86" s="5"/>
      <c r="G86" s="5"/>
      <c r="H86" s="5"/>
      <c r="I86" s="5"/>
      <c r="J86" s="5"/>
      <c r="K86" s="5"/>
      <c r="L86" s="5"/>
      <c r="M86" s="5"/>
      <c r="N86" s="5"/>
      <c r="O86" s="25"/>
    </row>
    <row r="87" spans="1:15" ht="69.75" customHeight="1">
      <c r="A87" s="24">
        <v>54</v>
      </c>
      <c r="B87" s="25" t="s">
        <v>246</v>
      </c>
      <c r="C87" s="26" t="s">
        <v>247</v>
      </c>
      <c r="D87" s="24">
        <v>21299.33</v>
      </c>
      <c r="E87" s="24" t="s">
        <v>46</v>
      </c>
      <c r="F87" s="24">
        <v>2020.12</v>
      </c>
      <c r="G87" s="24">
        <v>2023.12</v>
      </c>
      <c r="H87" s="24" t="s">
        <v>248</v>
      </c>
      <c r="I87" s="25" t="s">
        <v>189</v>
      </c>
      <c r="J87" s="25" t="s">
        <v>249</v>
      </c>
      <c r="K87" s="51"/>
      <c r="L87" s="24">
        <v>7400</v>
      </c>
      <c r="M87" s="24">
        <v>0</v>
      </c>
      <c r="N87" s="52" t="s">
        <v>250</v>
      </c>
      <c r="O87" s="25" t="s">
        <v>97</v>
      </c>
    </row>
    <row r="88" spans="1:15" ht="18.75" customHeight="1">
      <c r="A88" s="28" t="s">
        <v>73</v>
      </c>
      <c r="B88" s="28"/>
      <c r="C88" s="28"/>
      <c r="D88" s="28">
        <v>21299.33</v>
      </c>
      <c r="E88" s="24"/>
      <c r="F88" s="24"/>
      <c r="G88" s="24"/>
      <c r="H88" s="25"/>
      <c r="I88" s="25"/>
      <c r="J88" s="25"/>
      <c r="K88" s="36"/>
      <c r="L88" s="28">
        <v>7400</v>
      </c>
      <c r="M88" s="28">
        <v>0</v>
      </c>
      <c r="N88" s="28"/>
      <c r="O88" s="25"/>
    </row>
    <row r="89" spans="1:15" ht="24.75" customHeight="1">
      <c r="A89" s="5" t="s">
        <v>251</v>
      </c>
      <c r="B89" s="5"/>
      <c r="C89" s="5"/>
      <c r="D89" s="5"/>
      <c r="E89" s="5"/>
      <c r="F89" s="5"/>
      <c r="G89" s="5"/>
      <c r="H89" s="5"/>
      <c r="I89" s="5"/>
      <c r="J89" s="5"/>
      <c r="K89" s="5"/>
      <c r="L89" s="5"/>
      <c r="M89" s="5"/>
      <c r="N89" s="5"/>
      <c r="O89" s="25"/>
    </row>
    <row r="90" spans="1:15" ht="90" customHeight="1">
      <c r="A90" s="24">
        <v>55</v>
      </c>
      <c r="B90" s="25" t="s">
        <v>252</v>
      </c>
      <c r="C90" s="26" t="s">
        <v>253</v>
      </c>
      <c r="D90" s="25">
        <v>500</v>
      </c>
      <c r="E90" s="25" t="s">
        <v>254</v>
      </c>
      <c r="F90" s="24">
        <v>2021.1</v>
      </c>
      <c r="G90" s="24">
        <v>2021.12</v>
      </c>
      <c r="H90" s="25" t="s">
        <v>255</v>
      </c>
      <c r="I90" s="25" t="s">
        <v>255</v>
      </c>
      <c r="J90" s="25" t="s">
        <v>249</v>
      </c>
      <c r="K90" s="36"/>
      <c r="L90" s="24">
        <v>30</v>
      </c>
      <c r="M90" s="24">
        <v>0</v>
      </c>
      <c r="N90" s="26" t="s">
        <v>256</v>
      </c>
      <c r="O90" s="25" t="s">
        <v>97</v>
      </c>
    </row>
    <row r="91" spans="1:15" ht="18" customHeight="1">
      <c r="A91" s="28" t="s">
        <v>73</v>
      </c>
      <c r="B91" s="28"/>
      <c r="C91" s="28"/>
      <c r="D91" s="28">
        <v>500</v>
      </c>
      <c r="E91" s="24"/>
      <c r="F91" s="24"/>
      <c r="G91" s="24"/>
      <c r="H91" s="25"/>
      <c r="I91" s="25"/>
      <c r="J91" s="25"/>
      <c r="K91" s="36"/>
      <c r="L91" s="28">
        <v>30</v>
      </c>
      <c r="M91" s="28">
        <v>0</v>
      </c>
      <c r="N91" s="28"/>
      <c r="O91" s="25"/>
    </row>
    <row r="92" spans="1:15" ht="18.75" customHeight="1">
      <c r="A92" s="10" t="s">
        <v>257</v>
      </c>
      <c r="B92" s="10"/>
      <c r="C92" s="10"/>
      <c r="D92" s="10">
        <v>140638.23</v>
      </c>
      <c r="E92" s="24"/>
      <c r="F92" s="24"/>
      <c r="G92" s="24"/>
      <c r="H92" s="25"/>
      <c r="I92" s="25"/>
      <c r="J92" s="25"/>
      <c r="K92" s="36"/>
      <c r="L92" s="10">
        <v>56269</v>
      </c>
      <c r="M92" s="10">
        <v>0</v>
      </c>
      <c r="N92" s="10"/>
      <c r="O92" s="25"/>
    </row>
    <row r="93" spans="1:15" ht="22.5" customHeight="1">
      <c r="A93" s="23" t="s">
        <v>258</v>
      </c>
      <c r="B93" s="23"/>
      <c r="C93" s="23"/>
      <c r="D93" s="23"/>
      <c r="E93" s="23"/>
      <c r="F93" s="23"/>
      <c r="G93" s="23"/>
      <c r="H93" s="23"/>
      <c r="I93" s="23"/>
      <c r="J93" s="23"/>
      <c r="K93" s="23"/>
      <c r="L93" s="23"/>
      <c r="M93" s="23"/>
      <c r="N93" s="23"/>
      <c r="O93" s="25"/>
    </row>
    <row r="94" spans="1:15" ht="18.75" customHeight="1">
      <c r="A94" s="5" t="s">
        <v>259</v>
      </c>
      <c r="B94" s="5"/>
      <c r="C94" s="5"/>
      <c r="D94" s="5"/>
      <c r="E94" s="5"/>
      <c r="F94" s="5"/>
      <c r="G94" s="5"/>
      <c r="H94" s="5"/>
      <c r="I94" s="5"/>
      <c r="J94" s="5"/>
      <c r="K94" s="5"/>
      <c r="L94" s="5"/>
      <c r="M94" s="5"/>
      <c r="N94" s="5"/>
      <c r="O94" s="25"/>
    </row>
    <row r="95" spans="1:15" ht="18" customHeight="1">
      <c r="A95" s="5" t="s">
        <v>260</v>
      </c>
      <c r="B95" s="5"/>
      <c r="C95" s="5"/>
      <c r="D95" s="5"/>
      <c r="E95" s="5"/>
      <c r="F95" s="5"/>
      <c r="G95" s="5"/>
      <c r="H95" s="5"/>
      <c r="I95" s="5"/>
      <c r="J95" s="5"/>
      <c r="K95" s="5"/>
      <c r="L95" s="5"/>
      <c r="M95" s="5"/>
      <c r="N95" s="5"/>
      <c r="O95" s="25"/>
    </row>
    <row r="96" spans="1:15" ht="52.5" customHeight="1">
      <c r="A96" s="25">
        <v>56</v>
      </c>
      <c r="B96" s="25" t="s">
        <v>261</v>
      </c>
      <c r="C96" s="26" t="s">
        <v>262</v>
      </c>
      <c r="D96" s="25">
        <v>1500</v>
      </c>
      <c r="E96" s="25" t="s">
        <v>46</v>
      </c>
      <c r="F96" s="25">
        <v>2021.7</v>
      </c>
      <c r="G96" s="25">
        <v>2022.12</v>
      </c>
      <c r="H96" s="25" t="s">
        <v>149</v>
      </c>
      <c r="I96" s="25" t="s">
        <v>149</v>
      </c>
      <c r="J96" s="25" t="s">
        <v>128</v>
      </c>
      <c r="K96" s="25" t="s">
        <v>263</v>
      </c>
      <c r="L96" s="25">
        <v>1500</v>
      </c>
      <c r="M96" s="25">
        <v>0</v>
      </c>
      <c r="N96" s="26" t="s">
        <v>170</v>
      </c>
      <c r="O96" s="47" t="s">
        <v>28</v>
      </c>
    </row>
    <row r="97" spans="1:15" ht="51" customHeight="1">
      <c r="A97" s="25">
        <v>57</v>
      </c>
      <c r="B97" s="25" t="s">
        <v>264</v>
      </c>
      <c r="C97" s="26" t="s">
        <v>265</v>
      </c>
      <c r="D97" s="25">
        <v>6500</v>
      </c>
      <c r="E97" s="25" t="s">
        <v>46</v>
      </c>
      <c r="F97" s="25">
        <v>2021.7</v>
      </c>
      <c r="G97" s="25">
        <v>2022.12</v>
      </c>
      <c r="H97" s="25" t="s">
        <v>149</v>
      </c>
      <c r="I97" s="25" t="s">
        <v>149</v>
      </c>
      <c r="J97" s="25" t="s">
        <v>128</v>
      </c>
      <c r="K97" s="25"/>
      <c r="L97" s="25">
        <v>6500</v>
      </c>
      <c r="M97" s="25">
        <v>0</v>
      </c>
      <c r="N97" s="26" t="s">
        <v>170</v>
      </c>
      <c r="O97" s="47" t="s">
        <v>28</v>
      </c>
    </row>
    <row r="98" spans="1:15" ht="51" customHeight="1">
      <c r="A98" s="25">
        <v>58</v>
      </c>
      <c r="B98" s="25" t="s">
        <v>266</v>
      </c>
      <c r="C98" s="26" t="s">
        <v>267</v>
      </c>
      <c r="D98" s="24">
        <v>2000</v>
      </c>
      <c r="E98" s="25" t="s">
        <v>67</v>
      </c>
      <c r="F98" s="24">
        <v>2021.7</v>
      </c>
      <c r="G98" s="24">
        <v>2021.12</v>
      </c>
      <c r="H98" s="25" t="s">
        <v>149</v>
      </c>
      <c r="I98" s="25" t="s">
        <v>32</v>
      </c>
      <c r="J98" s="25" t="s">
        <v>128</v>
      </c>
      <c r="K98" s="53"/>
      <c r="L98" s="24">
        <v>1000</v>
      </c>
      <c r="M98" s="24">
        <v>1000</v>
      </c>
      <c r="N98" s="26" t="s">
        <v>170</v>
      </c>
      <c r="O98" s="47" t="s">
        <v>28</v>
      </c>
    </row>
    <row r="99" spans="1:15" ht="42">
      <c r="A99" s="25">
        <v>59</v>
      </c>
      <c r="B99" s="25" t="s">
        <v>268</v>
      </c>
      <c r="C99" s="26" t="s">
        <v>269</v>
      </c>
      <c r="D99" s="24">
        <v>1560</v>
      </c>
      <c r="E99" s="25" t="s">
        <v>67</v>
      </c>
      <c r="F99" s="24">
        <v>2021.7</v>
      </c>
      <c r="G99" s="24">
        <v>2021.12</v>
      </c>
      <c r="H99" s="25" t="s">
        <v>149</v>
      </c>
      <c r="I99" s="25" t="s">
        <v>32</v>
      </c>
      <c r="J99" s="25" t="s">
        <v>128</v>
      </c>
      <c r="K99" s="53"/>
      <c r="L99" s="24">
        <v>780</v>
      </c>
      <c r="M99" s="24">
        <v>780</v>
      </c>
      <c r="N99" s="26" t="s">
        <v>170</v>
      </c>
      <c r="O99" s="47" t="s">
        <v>28</v>
      </c>
    </row>
    <row r="100" spans="1:15" ht="31.5">
      <c r="A100" s="25">
        <v>60</v>
      </c>
      <c r="B100" s="25" t="s">
        <v>270</v>
      </c>
      <c r="C100" s="26" t="s">
        <v>271</v>
      </c>
      <c r="D100" s="24">
        <v>1500</v>
      </c>
      <c r="E100" s="25" t="s">
        <v>67</v>
      </c>
      <c r="F100" s="24">
        <v>2021.3</v>
      </c>
      <c r="G100" s="24">
        <v>2021.12</v>
      </c>
      <c r="H100" s="25" t="s">
        <v>149</v>
      </c>
      <c r="I100" s="25" t="s">
        <v>272</v>
      </c>
      <c r="J100" s="25" t="s">
        <v>128</v>
      </c>
      <c r="K100" s="53"/>
      <c r="L100" s="24">
        <v>750</v>
      </c>
      <c r="M100" s="24">
        <v>750</v>
      </c>
      <c r="N100" s="26" t="s">
        <v>170</v>
      </c>
      <c r="O100" s="47" t="s">
        <v>28</v>
      </c>
    </row>
    <row r="101" spans="1:15" ht="52.5">
      <c r="A101" s="25">
        <v>61</v>
      </c>
      <c r="B101" s="25" t="s">
        <v>273</v>
      </c>
      <c r="C101" s="26" t="s">
        <v>274</v>
      </c>
      <c r="D101" s="24">
        <v>350</v>
      </c>
      <c r="E101" s="24" t="s">
        <v>46</v>
      </c>
      <c r="F101" s="24">
        <v>2021.6</v>
      </c>
      <c r="G101" s="24">
        <v>2021.12</v>
      </c>
      <c r="H101" s="25" t="s">
        <v>149</v>
      </c>
      <c r="I101" s="25" t="s">
        <v>217</v>
      </c>
      <c r="J101" s="25" t="s">
        <v>128</v>
      </c>
      <c r="K101" s="54"/>
      <c r="L101" s="24">
        <v>350</v>
      </c>
      <c r="M101" s="24">
        <v>0</v>
      </c>
      <c r="N101" s="26" t="s">
        <v>170</v>
      </c>
      <c r="O101" s="47" t="s">
        <v>28</v>
      </c>
    </row>
    <row r="102" spans="1:15" ht="21" customHeight="1">
      <c r="A102" s="28" t="s">
        <v>73</v>
      </c>
      <c r="B102" s="28"/>
      <c r="C102" s="28"/>
      <c r="D102" s="28">
        <v>13410</v>
      </c>
      <c r="E102" s="24"/>
      <c r="F102" s="24"/>
      <c r="G102" s="24"/>
      <c r="H102" s="25"/>
      <c r="I102" s="25"/>
      <c r="J102" s="25"/>
      <c r="K102" s="36"/>
      <c r="L102" s="28">
        <v>10880</v>
      </c>
      <c r="M102" s="28">
        <v>2530</v>
      </c>
      <c r="N102" s="25"/>
      <c r="O102" s="47"/>
    </row>
    <row r="103" spans="1:15" ht="21" customHeight="1">
      <c r="A103" s="5" t="s">
        <v>275</v>
      </c>
      <c r="B103" s="5"/>
      <c r="C103" s="5"/>
      <c r="D103" s="5"/>
      <c r="E103" s="5"/>
      <c r="F103" s="5"/>
      <c r="G103" s="5"/>
      <c r="H103" s="5"/>
      <c r="I103" s="5"/>
      <c r="J103" s="5"/>
      <c r="K103" s="5"/>
      <c r="L103" s="5"/>
      <c r="M103" s="5"/>
      <c r="N103" s="25"/>
      <c r="O103" s="47"/>
    </row>
    <row r="104" spans="1:15" ht="73.5">
      <c r="A104" s="24">
        <v>62</v>
      </c>
      <c r="B104" s="25" t="s">
        <v>276</v>
      </c>
      <c r="C104" s="26" t="s">
        <v>277</v>
      </c>
      <c r="D104" s="24">
        <v>89800</v>
      </c>
      <c r="E104" s="24" t="s">
        <v>148</v>
      </c>
      <c r="F104" s="24">
        <v>2020.1</v>
      </c>
      <c r="G104" s="24">
        <v>2023.12</v>
      </c>
      <c r="H104" s="25" t="s">
        <v>149</v>
      </c>
      <c r="I104" s="25" t="s">
        <v>150</v>
      </c>
      <c r="J104" s="25" t="s">
        <v>128</v>
      </c>
      <c r="K104" s="25" t="s">
        <v>278</v>
      </c>
      <c r="L104" s="24">
        <v>0</v>
      </c>
      <c r="M104" s="24">
        <v>0</v>
      </c>
      <c r="N104" s="26" t="s">
        <v>170</v>
      </c>
      <c r="O104" s="47" t="s">
        <v>28</v>
      </c>
    </row>
    <row r="105" spans="1:15" ht="46.5" customHeight="1">
      <c r="A105" s="24">
        <v>63</v>
      </c>
      <c r="B105" s="25" t="s">
        <v>279</v>
      </c>
      <c r="C105" s="26" t="s">
        <v>280</v>
      </c>
      <c r="D105" s="24">
        <v>1300</v>
      </c>
      <c r="E105" s="25" t="s">
        <v>116</v>
      </c>
      <c r="F105" s="24">
        <v>2021.7</v>
      </c>
      <c r="G105" s="24">
        <v>2021.12</v>
      </c>
      <c r="H105" s="25" t="s">
        <v>149</v>
      </c>
      <c r="I105" s="25" t="s">
        <v>58</v>
      </c>
      <c r="J105" s="25" t="s">
        <v>128</v>
      </c>
      <c r="K105" s="25" t="s">
        <v>278</v>
      </c>
      <c r="L105" s="24">
        <v>650</v>
      </c>
      <c r="M105" s="24">
        <v>650</v>
      </c>
      <c r="N105" s="26" t="s">
        <v>170</v>
      </c>
      <c r="O105" s="47" t="s">
        <v>28</v>
      </c>
    </row>
    <row r="106" spans="1:15" ht="42">
      <c r="A106" s="24">
        <v>64</v>
      </c>
      <c r="B106" s="25" t="s">
        <v>281</v>
      </c>
      <c r="C106" s="26" t="s">
        <v>282</v>
      </c>
      <c r="D106" s="24">
        <v>1200</v>
      </c>
      <c r="E106" s="25" t="s">
        <v>67</v>
      </c>
      <c r="F106" s="24">
        <v>2021.7</v>
      </c>
      <c r="G106" s="24">
        <v>2021.12</v>
      </c>
      <c r="H106" s="25" t="s">
        <v>149</v>
      </c>
      <c r="I106" s="25" t="s">
        <v>25</v>
      </c>
      <c r="J106" s="25" t="s">
        <v>128</v>
      </c>
      <c r="K106" s="25"/>
      <c r="L106" s="24">
        <v>600</v>
      </c>
      <c r="M106" s="24">
        <v>600</v>
      </c>
      <c r="N106" s="26" t="s">
        <v>170</v>
      </c>
      <c r="O106" s="47" t="s">
        <v>28</v>
      </c>
    </row>
    <row r="107" spans="1:15" ht="31.5">
      <c r="A107" s="24">
        <v>65</v>
      </c>
      <c r="B107" s="25" t="s">
        <v>283</v>
      </c>
      <c r="C107" s="26" t="s">
        <v>284</v>
      </c>
      <c r="D107" s="24">
        <v>5000</v>
      </c>
      <c r="E107" s="25" t="s">
        <v>285</v>
      </c>
      <c r="F107" s="24">
        <v>2021.9</v>
      </c>
      <c r="G107" s="24">
        <v>2022.12</v>
      </c>
      <c r="H107" s="25" t="s">
        <v>286</v>
      </c>
      <c r="I107" s="25" t="s">
        <v>287</v>
      </c>
      <c r="J107" s="25" t="s">
        <v>143</v>
      </c>
      <c r="K107" s="25" t="s">
        <v>288</v>
      </c>
      <c r="L107" s="24">
        <v>625</v>
      </c>
      <c r="M107" s="24">
        <v>0</v>
      </c>
      <c r="N107" s="24"/>
      <c r="O107" s="25"/>
    </row>
    <row r="108" spans="1:15" ht="42">
      <c r="A108" s="24">
        <v>66</v>
      </c>
      <c r="B108" s="25" t="s">
        <v>289</v>
      </c>
      <c r="C108" s="26" t="s">
        <v>290</v>
      </c>
      <c r="D108" s="24">
        <v>11967.47</v>
      </c>
      <c r="E108" s="24" t="s">
        <v>148</v>
      </c>
      <c r="F108" s="24">
        <v>2021.7</v>
      </c>
      <c r="G108" s="24">
        <v>2021.12</v>
      </c>
      <c r="H108" s="25" t="s">
        <v>149</v>
      </c>
      <c r="I108" s="25" t="s">
        <v>189</v>
      </c>
      <c r="J108" s="25" t="s">
        <v>128</v>
      </c>
      <c r="K108" s="25" t="s">
        <v>278</v>
      </c>
      <c r="L108" s="24">
        <v>0</v>
      </c>
      <c r="M108" s="24">
        <v>0</v>
      </c>
      <c r="N108" s="26" t="s">
        <v>170</v>
      </c>
      <c r="O108" s="47" t="s">
        <v>28</v>
      </c>
    </row>
    <row r="109" spans="1:15" ht="43.5" customHeight="1">
      <c r="A109" s="24">
        <v>67</v>
      </c>
      <c r="B109" s="25" t="s">
        <v>291</v>
      </c>
      <c r="C109" s="26" t="s">
        <v>292</v>
      </c>
      <c r="D109" s="24">
        <v>1000</v>
      </c>
      <c r="E109" s="25" t="s">
        <v>67</v>
      </c>
      <c r="F109" s="24">
        <v>2021.4</v>
      </c>
      <c r="G109" s="24">
        <v>2021.12</v>
      </c>
      <c r="H109" s="25" t="s">
        <v>149</v>
      </c>
      <c r="I109" s="25" t="s">
        <v>25</v>
      </c>
      <c r="J109" s="25" t="s">
        <v>128</v>
      </c>
      <c r="K109" s="25"/>
      <c r="L109" s="24">
        <v>500</v>
      </c>
      <c r="M109" s="24">
        <v>500</v>
      </c>
      <c r="N109" s="26" t="s">
        <v>170</v>
      </c>
      <c r="O109" s="47" t="s">
        <v>28</v>
      </c>
    </row>
    <row r="110" spans="1:15" ht="21">
      <c r="A110" s="24">
        <v>68</v>
      </c>
      <c r="B110" s="25" t="s">
        <v>293</v>
      </c>
      <c r="C110" s="26" t="s">
        <v>294</v>
      </c>
      <c r="D110" s="24">
        <v>1000</v>
      </c>
      <c r="E110" s="25" t="s">
        <v>67</v>
      </c>
      <c r="F110" s="24">
        <v>2021.4</v>
      </c>
      <c r="G110" s="24">
        <v>2021.12</v>
      </c>
      <c r="H110" s="25" t="s">
        <v>149</v>
      </c>
      <c r="I110" s="25" t="s">
        <v>25</v>
      </c>
      <c r="J110" s="25" t="s">
        <v>128</v>
      </c>
      <c r="K110" s="25"/>
      <c r="L110" s="24">
        <v>500</v>
      </c>
      <c r="M110" s="24">
        <v>500</v>
      </c>
      <c r="N110" s="26" t="s">
        <v>170</v>
      </c>
      <c r="O110" s="47" t="s">
        <v>28</v>
      </c>
    </row>
    <row r="111" spans="1:15" ht="36" customHeight="1">
      <c r="A111" s="24">
        <v>69</v>
      </c>
      <c r="B111" s="25" t="s">
        <v>295</v>
      </c>
      <c r="C111" s="26" t="s">
        <v>296</v>
      </c>
      <c r="D111" s="24">
        <v>2000</v>
      </c>
      <c r="E111" s="25" t="s">
        <v>285</v>
      </c>
      <c r="F111" s="24">
        <v>2021.9</v>
      </c>
      <c r="G111" s="24">
        <v>2022.12</v>
      </c>
      <c r="H111" s="25" t="s">
        <v>286</v>
      </c>
      <c r="I111" s="25" t="s">
        <v>32</v>
      </c>
      <c r="J111" s="25" t="s">
        <v>143</v>
      </c>
      <c r="K111" s="25" t="s">
        <v>297</v>
      </c>
      <c r="L111" s="24">
        <v>500</v>
      </c>
      <c r="M111" s="24">
        <v>0</v>
      </c>
      <c r="N111" s="24"/>
      <c r="O111" s="25"/>
    </row>
    <row r="112" spans="1:15" ht="31.5" customHeight="1">
      <c r="A112" s="24">
        <v>70</v>
      </c>
      <c r="B112" s="25" t="s">
        <v>298</v>
      </c>
      <c r="C112" s="26" t="s">
        <v>299</v>
      </c>
      <c r="D112" s="24">
        <v>4957</v>
      </c>
      <c r="E112" s="25" t="s">
        <v>285</v>
      </c>
      <c r="F112" s="24">
        <v>2021.9</v>
      </c>
      <c r="G112" s="24">
        <v>2022.12</v>
      </c>
      <c r="H112" s="25" t="s">
        <v>286</v>
      </c>
      <c r="I112" s="25" t="s">
        <v>189</v>
      </c>
      <c r="J112" s="25" t="s">
        <v>143</v>
      </c>
      <c r="K112" s="25"/>
      <c r="L112" s="24">
        <v>619.7</v>
      </c>
      <c r="M112" s="24">
        <v>0</v>
      </c>
      <c r="N112" s="24"/>
      <c r="O112" s="25"/>
    </row>
    <row r="113" spans="1:15" ht="39.75" customHeight="1">
      <c r="A113" s="24">
        <v>71</v>
      </c>
      <c r="B113" s="25" t="s">
        <v>300</v>
      </c>
      <c r="C113" s="26" t="s">
        <v>301</v>
      </c>
      <c r="D113" s="24">
        <v>4821</v>
      </c>
      <c r="E113" s="25" t="s">
        <v>285</v>
      </c>
      <c r="F113" s="24">
        <v>2021.9</v>
      </c>
      <c r="G113" s="24">
        <v>2022.12</v>
      </c>
      <c r="H113" s="25" t="s">
        <v>286</v>
      </c>
      <c r="I113" s="25" t="s">
        <v>189</v>
      </c>
      <c r="J113" s="25" t="s">
        <v>143</v>
      </c>
      <c r="K113" s="25"/>
      <c r="L113" s="24">
        <v>602.6</v>
      </c>
      <c r="M113" s="24">
        <v>0</v>
      </c>
      <c r="N113" s="24"/>
      <c r="O113" s="25"/>
    </row>
    <row r="114" spans="1:15" ht="28.5" customHeight="1">
      <c r="A114" s="24">
        <v>72</v>
      </c>
      <c r="B114" s="25" t="s">
        <v>302</v>
      </c>
      <c r="C114" s="26" t="s">
        <v>296</v>
      </c>
      <c r="D114" s="24">
        <v>710</v>
      </c>
      <c r="E114" s="25" t="s">
        <v>285</v>
      </c>
      <c r="F114" s="24">
        <v>2021.9</v>
      </c>
      <c r="G114" s="24">
        <v>2022.12</v>
      </c>
      <c r="H114" s="25" t="s">
        <v>286</v>
      </c>
      <c r="I114" s="25" t="s">
        <v>189</v>
      </c>
      <c r="J114" s="25" t="s">
        <v>143</v>
      </c>
      <c r="K114" s="25" t="s">
        <v>288</v>
      </c>
      <c r="L114" s="24">
        <v>89</v>
      </c>
      <c r="M114" s="24">
        <v>0</v>
      </c>
      <c r="N114" s="24"/>
      <c r="O114" s="25"/>
    </row>
    <row r="115" spans="1:15" ht="28.5" customHeight="1">
      <c r="A115" s="24">
        <v>73</v>
      </c>
      <c r="B115" s="25" t="s">
        <v>303</v>
      </c>
      <c r="C115" s="26" t="s">
        <v>304</v>
      </c>
      <c r="D115" s="24">
        <v>1770</v>
      </c>
      <c r="E115" s="25" t="s">
        <v>285</v>
      </c>
      <c r="F115" s="24">
        <v>2021.9</v>
      </c>
      <c r="G115" s="24">
        <v>2022.12</v>
      </c>
      <c r="H115" s="25" t="s">
        <v>286</v>
      </c>
      <c r="I115" s="25" t="s">
        <v>150</v>
      </c>
      <c r="J115" s="25" t="s">
        <v>143</v>
      </c>
      <c r="K115" s="25" t="s">
        <v>288</v>
      </c>
      <c r="L115" s="24">
        <v>221</v>
      </c>
      <c r="M115" s="24">
        <v>0</v>
      </c>
      <c r="N115" s="24"/>
      <c r="O115" s="25"/>
    </row>
    <row r="116" spans="1:15" ht="34.5" customHeight="1">
      <c r="A116" s="24">
        <v>74</v>
      </c>
      <c r="B116" s="25" t="s">
        <v>305</v>
      </c>
      <c r="C116" s="26" t="s">
        <v>306</v>
      </c>
      <c r="D116" s="24">
        <v>7920</v>
      </c>
      <c r="E116" s="25" t="s">
        <v>285</v>
      </c>
      <c r="F116" s="24">
        <v>2021.9</v>
      </c>
      <c r="G116" s="24">
        <v>2022.12</v>
      </c>
      <c r="H116" s="25" t="s">
        <v>286</v>
      </c>
      <c r="I116" s="25" t="s">
        <v>150</v>
      </c>
      <c r="J116" s="25" t="s">
        <v>143</v>
      </c>
      <c r="K116" s="25" t="s">
        <v>288</v>
      </c>
      <c r="L116" s="24">
        <v>990</v>
      </c>
      <c r="M116" s="24">
        <v>0</v>
      </c>
      <c r="N116" s="24"/>
      <c r="O116" s="25"/>
    </row>
    <row r="117" spans="1:15" ht="31.5">
      <c r="A117" s="24">
        <v>75</v>
      </c>
      <c r="B117" s="25" t="s">
        <v>307</v>
      </c>
      <c r="C117" s="26" t="s">
        <v>308</v>
      </c>
      <c r="D117" s="24">
        <v>4972</v>
      </c>
      <c r="E117" s="25" t="s">
        <v>285</v>
      </c>
      <c r="F117" s="24">
        <v>2021.9</v>
      </c>
      <c r="G117" s="24">
        <v>2022.12</v>
      </c>
      <c r="H117" s="25" t="s">
        <v>286</v>
      </c>
      <c r="I117" s="25" t="s">
        <v>150</v>
      </c>
      <c r="J117" s="25" t="s">
        <v>143</v>
      </c>
      <c r="K117" s="25" t="s">
        <v>288</v>
      </c>
      <c r="L117" s="24">
        <v>622</v>
      </c>
      <c r="M117" s="24">
        <v>0</v>
      </c>
      <c r="N117" s="24"/>
      <c r="O117" s="25"/>
    </row>
    <row r="118" spans="1:15" ht="84">
      <c r="A118" s="24">
        <v>76</v>
      </c>
      <c r="B118" s="25" t="s">
        <v>309</v>
      </c>
      <c r="C118" s="26" t="s">
        <v>310</v>
      </c>
      <c r="D118" s="24">
        <v>3310</v>
      </c>
      <c r="E118" s="25" t="s">
        <v>285</v>
      </c>
      <c r="F118" s="24">
        <v>2021.9</v>
      </c>
      <c r="G118" s="24">
        <v>2022.12</v>
      </c>
      <c r="H118" s="25" t="s">
        <v>286</v>
      </c>
      <c r="I118" s="25" t="s">
        <v>311</v>
      </c>
      <c r="J118" s="25" t="s">
        <v>143</v>
      </c>
      <c r="K118" s="25" t="s">
        <v>288</v>
      </c>
      <c r="L118" s="24">
        <v>414</v>
      </c>
      <c r="M118" s="24">
        <v>0</v>
      </c>
      <c r="N118" s="24"/>
      <c r="O118" s="25"/>
    </row>
    <row r="119" spans="1:15" ht="19.5" customHeight="1">
      <c r="A119" s="28" t="s">
        <v>73</v>
      </c>
      <c r="B119" s="28"/>
      <c r="C119" s="28"/>
      <c r="D119" s="28">
        <v>141727.47</v>
      </c>
      <c r="E119" s="24"/>
      <c r="F119" s="24"/>
      <c r="G119" s="24"/>
      <c r="H119" s="25"/>
      <c r="I119" s="25"/>
      <c r="J119" s="25"/>
      <c r="K119" s="25"/>
      <c r="L119" s="28">
        <v>6932.53</v>
      </c>
      <c r="M119" s="28">
        <v>2250</v>
      </c>
      <c r="N119" s="28"/>
      <c r="O119" s="25"/>
    </row>
    <row r="120" spans="1:15" ht="24" customHeight="1">
      <c r="A120" s="5" t="s">
        <v>312</v>
      </c>
      <c r="B120" s="5"/>
      <c r="C120" s="5"/>
      <c r="D120" s="5"/>
      <c r="E120" s="5"/>
      <c r="F120" s="5"/>
      <c r="G120" s="5"/>
      <c r="H120" s="5"/>
      <c r="I120" s="5"/>
      <c r="J120" s="5"/>
      <c r="K120" s="5"/>
      <c r="L120" s="5"/>
      <c r="M120" s="5"/>
      <c r="N120" s="5"/>
      <c r="O120" s="25"/>
    </row>
    <row r="121" spans="1:15" ht="67.5" customHeight="1">
      <c r="A121" s="24">
        <v>77</v>
      </c>
      <c r="B121" s="25" t="s">
        <v>313</v>
      </c>
      <c r="C121" s="26" t="s">
        <v>314</v>
      </c>
      <c r="D121" s="25">
        <v>920</v>
      </c>
      <c r="E121" s="25" t="s">
        <v>315</v>
      </c>
      <c r="F121" s="24">
        <v>2021.7</v>
      </c>
      <c r="G121" s="24">
        <v>2021.12</v>
      </c>
      <c r="H121" s="25" t="s">
        <v>316</v>
      </c>
      <c r="I121" s="25" t="s">
        <v>25</v>
      </c>
      <c r="J121" s="25" t="s">
        <v>128</v>
      </c>
      <c r="K121" s="25" t="s">
        <v>317</v>
      </c>
      <c r="L121" s="25">
        <v>460</v>
      </c>
      <c r="M121" s="25">
        <v>460</v>
      </c>
      <c r="N121" s="55" t="s">
        <v>318</v>
      </c>
      <c r="O121" s="25" t="s">
        <v>28</v>
      </c>
    </row>
    <row r="122" spans="1:15" ht="64.5" customHeight="1">
      <c r="A122" s="24">
        <v>78</v>
      </c>
      <c r="B122" s="25" t="s">
        <v>319</v>
      </c>
      <c r="C122" s="26" t="s">
        <v>320</v>
      </c>
      <c r="D122" s="25">
        <v>2390</v>
      </c>
      <c r="E122" s="25" t="s">
        <v>315</v>
      </c>
      <c r="F122" s="24">
        <v>2021.7</v>
      </c>
      <c r="G122" s="24">
        <v>2021.12</v>
      </c>
      <c r="H122" s="25" t="s">
        <v>316</v>
      </c>
      <c r="I122" s="25" t="s">
        <v>25</v>
      </c>
      <c r="J122" s="25" t="s">
        <v>128</v>
      </c>
      <c r="K122" s="25" t="s">
        <v>317</v>
      </c>
      <c r="L122" s="25">
        <v>1195</v>
      </c>
      <c r="M122" s="25">
        <v>1195</v>
      </c>
      <c r="N122" s="55" t="s">
        <v>318</v>
      </c>
      <c r="O122" s="25" t="s">
        <v>28</v>
      </c>
    </row>
    <row r="123" spans="1:15" ht="60" customHeight="1">
      <c r="A123" s="24">
        <v>79</v>
      </c>
      <c r="B123" s="25" t="s">
        <v>321</v>
      </c>
      <c r="C123" s="26" t="s">
        <v>322</v>
      </c>
      <c r="D123" s="25">
        <v>2748</v>
      </c>
      <c r="E123" s="25" t="s">
        <v>315</v>
      </c>
      <c r="F123" s="24">
        <v>2021.7</v>
      </c>
      <c r="G123" s="24">
        <v>2021.12</v>
      </c>
      <c r="H123" s="25" t="s">
        <v>316</v>
      </c>
      <c r="I123" s="25" t="s">
        <v>25</v>
      </c>
      <c r="J123" s="25" t="s">
        <v>128</v>
      </c>
      <c r="K123" s="25" t="s">
        <v>317</v>
      </c>
      <c r="L123" s="25">
        <v>1374</v>
      </c>
      <c r="M123" s="25">
        <v>1374</v>
      </c>
      <c r="N123" s="55" t="s">
        <v>318</v>
      </c>
      <c r="O123" s="25" t="s">
        <v>28</v>
      </c>
    </row>
    <row r="124" spans="1:15" ht="61.5" customHeight="1">
      <c r="A124" s="24">
        <v>80</v>
      </c>
      <c r="B124" s="25" t="s">
        <v>323</v>
      </c>
      <c r="C124" s="26" t="s">
        <v>324</v>
      </c>
      <c r="D124" s="25">
        <v>1700</v>
      </c>
      <c r="E124" s="25" t="s">
        <v>315</v>
      </c>
      <c r="F124" s="24">
        <v>2021.7</v>
      </c>
      <c r="G124" s="24">
        <v>2021.12</v>
      </c>
      <c r="H124" s="25" t="s">
        <v>316</v>
      </c>
      <c r="I124" s="25" t="s">
        <v>32</v>
      </c>
      <c r="J124" s="25" t="s">
        <v>128</v>
      </c>
      <c r="K124" s="25" t="s">
        <v>317</v>
      </c>
      <c r="L124" s="25">
        <v>850</v>
      </c>
      <c r="M124" s="25">
        <v>850</v>
      </c>
      <c r="N124" s="55" t="s">
        <v>318</v>
      </c>
      <c r="O124" s="25" t="s">
        <v>28</v>
      </c>
    </row>
    <row r="125" spans="1:15" ht="58.5" customHeight="1">
      <c r="A125" s="24">
        <v>81</v>
      </c>
      <c r="B125" s="25" t="s">
        <v>325</v>
      </c>
      <c r="C125" s="26" t="s">
        <v>326</v>
      </c>
      <c r="D125" s="25">
        <v>420</v>
      </c>
      <c r="E125" s="25" t="s">
        <v>315</v>
      </c>
      <c r="F125" s="24">
        <v>2021.7</v>
      </c>
      <c r="G125" s="24">
        <v>2021.12</v>
      </c>
      <c r="H125" s="25" t="s">
        <v>316</v>
      </c>
      <c r="I125" s="25" t="s">
        <v>32</v>
      </c>
      <c r="J125" s="25" t="s">
        <v>128</v>
      </c>
      <c r="K125" s="25" t="s">
        <v>317</v>
      </c>
      <c r="L125" s="25">
        <v>210</v>
      </c>
      <c r="M125" s="25">
        <v>210</v>
      </c>
      <c r="N125" s="55" t="s">
        <v>318</v>
      </c>
      <c r="O125" s="25" t="s">
        <v>28</v>
      </c>
    </row>
    <row r="126" spans="1:15" ht="60" customHeight="1">
      <c r="A126" s="24">
        <v>82</v>
      </c>
      <c r="B126" s="25" t="s">
        <v>327</v>
      </c>
      <c r="C126" s="26" t="s">
        <v>328</v>
      </c>
      <c r="D126" s="25">
        <v>490</v>
      </c>
      <c r="E126" s="25" t="s">
        <v>315</v>
      </c>
      <c r="F126" s="24">
        <v>2021.7</v>
      </c>
      <c r="G126" s="24">
        <v>2021.12</v>
      </c>
      <c r="H126" s="25" t="s">
        <v>316</v>
      </c>
      <c r="I126" s="25" t="s">
        <v>32</v>
      </c>
      <c r="J126" s="25" t="s">
        <v>128</v>
      </c>
      <c r="K126" s="25" t="s">
        <v>317</v>
      </c>
      <c r="L126" s="25">
        <v>245</v>
      </c>
      <c r="M126" s="25">
        <v>245</v>
      </c>
      <c r="N126" s="55" t="s">
        <v>318</v>
      </c>
      <c r="O126" s="25" t="s">
        <v>28</v>
      </c>
    </row>
    <row r="127" spans="1:15" ht="63.75" customHeight="1">
      <c r="A127" s="24">
        <v>83</v>
      </c>
      <c r="B127" s="25" t="s">
        <v>329</v>
      </c>
      <c r="C127" s="26" t="s">
        <v>330</v>
      </c>
      <c r="D127" s="25">
        <v>1019</v>
      </c>
      <c r="E127" s="25" t="s">
        <v>315</v>
      </c>
      <c r="F127" s="24">
        <v>2021.7</v>
      </c>
      <c r="G127" s="24">
        <v>2021.12</v>
      </c>
      <c r="H127" s="25" t="s">
        <v>316</v>
      </c>
      <c r="I127" s="25" t="s">
        <v>32</v>
      </c>
      <c r="J127" s="25" t="s">
        <v>128</v>
      </c>
      <c r="K127" s="25" t="s">
        <v>317</v>
      </c>
      <c r="L127" s="25">
        <v>509</v>
      </c>
      <c r="M127" s="25">
        <v>509</v>
      </c>
      <c r="N127" s="55" t="s">
        <v>318</v>
      </c>
      <c r="O127" s="25" t="s">
        <v>28</v>
      </c>
    </row>
    <row r="128" spans="1:15" ht="61.5" customHeight="1">
      <c r="A128" s="24">
        <v>84</v>
      </c>
      <c r="B128" s="25" t="s">
        <v>331</v>
      </c>
      <c r="C128" s="26" t="s">
        <v>332</v>
      </c>
      <c r="D128" s="25">
        <v>1817</v>
      </c>
      <c r="E128" s="25" t="s">
        <v>315</v>
      </c>
      <c r="F128" s="24">
        <v>2021.7</v>
      </c>
      <c r="G128" s="24">
        <v>2021.12</v>
      </c>
      <c r="H128" s="25" t="s">
        <v>316</v>
      </c>
      <c r="I128" s="25" t="s">
        <v>32</v>
      </c>
      <c r="J128" s="25" t="s">
        <v>128</v>
      </c>
      <c r="K128" s="25" t="s">
        <v>317</v>
      </c>
      <c r="L128" s="25">
        <v>908</v>
      </c>
      <c r="M128" s="25">
        <v>908</v>
      </c>
      <c r="N128" s="55" t="s">
        <v>318</v>
      </c>
      <c r="O128" s="25" t="s">
        <v>28</v>
      </c>
    </row>
    <row r="129" spans="1:15" ht="61.5" customHeight="1">
      <c r="A129" s="24">
        <v>85</v>
      </c>
      <c r="B129" s="25" t="s">
        <v>333</v>
      </c>
      <c r="C129" s="26" t="s">
        <v>334</v>
      </c>
      <c r="D129" s="25">
        <v>400</v>
      </c>
      <c r="E129" s="25" t="s">
        <v>315</v>
      </c>
      <c r="F129" s="24">
        <v>2021.7</v>
      </c>
      <c r="G129" s="24">
        <v>2021.12</v>
      </c>
      <c r="H129" s="25" t="s">
        <v>316</v>
      </c>
      <c r="I129" s="25" t="s">
        <v>32</v>
      </c>
      <c r="J129" s="25" t="s">
        <v>128</v>
      </c>
      <c r="K129" s="25" t="s">
        <v>317</v>
      </c>
      <c r="L129" s="25">
        <v>200</v>
      </c>
      <c r="M129" s="25">
        <v>200</v>
      </c>
      <c r="N129" s="55" t="s">
        <v>318</v>
      </c>
      <c r="O129" s="25" t="s">
        <v>28</v>
      </c>
    </row>
    <row r="130" spans="1:15" ht="80.25" customHeight="1">
      <c r="A130" s="24">
        <v>86</v>
      </c>
      <c r="B130" s="25" t="s">
        <v>335</v>
      </c>
      <c r="C130" s="26" t="s">
        <v>336</v>
      </c>
      <c r="D130" s="25">
        <v>230</v>
      </c>
      <c r="E130" s="25" t="s">
        <v>315</v>
      </c>
      <c r="F130" s="24">
        <v>2021.7</v>
      </c>
      <c r="G130" s="24">
        <v>2021.12</v>
      </c>
      <c r="H130" s="25" t="s">
        <v>316</v>
      </c>
      <c r="I130" s="25" t="s">
        <v>32</v>
      </c>
      <c r="J130" s="25" t="s">
        <v>128</v>
      </c>
      <c r="K130" s="25" t="s">
        <v>317</v>
      </c>
      <c r="L130" s="25">
        <v>115</v>
      </c>
      <c r="M130" s="25">
        <v>115</v>
      </c>
      <c r="N130" s="55" t="s">
        <v>318</v>
      </c>
      <c r="O130" s="25" t="s">
        <v>28</v>
      </c>
    </row>
    <row r="131" spans="1:15" ht="69.75" customHeight="1">
      <c r="A131" s="24">
        <v>87</v>
      </c>
      <c r="B131" s="25" t="s">
        <v>337</v>
      </c>
      <c r="C131" s="26" t="s">
        <v>338</v>
      </c>
      <c r="D131" s="25">
        <v>980</v>
      </c>
      <c r="E131" s="25" t="s">
        <v>315</v>
      </c>
      <c r="F131" s="24">
        <v>2021.7</v>
      </c>
      <c r="G131" s="24">
        <v>2021.12</v>
      </c>
      <c r="H131" s="25" t="s">
        <v>316</v>
      </c>
      <c r="I131" s="25" t="s">
        <v>32</v>
      </c>
      <c r="J131" s="25" t="s">
        <v>128</v>
      </c>
      <c r="K131" s="25" t="s">
        <v>317</v>
      </c>
      <c r="L131" s="25">
        <v>490</v>
      </c>
      <c r="M131" s="25">
        <v>490</v>
      </c>
      <c r="N131" s="55" t="s">
        <v>318</v>
      </c>
      <c r="O131" s="25" t="s">
        <v>28</v>
      </c>
    </row>
    <row r="132" spans="1:15" ht="64.5" customHeight="1">
      <c r="A132" s="24">
        <v>88</v>
      </c>
      <c r="B132" s="25" t="s">
        <v>339</v>
      </c>
      <c r="C132" s="26" t="s">
        <v>340</v>
      </c>
      <c r="D132" s="25">
        <v>3976</v>
      </c>
      <c r="E132" s="25" t="s">
        <v>315</v>
      </c>
      <c r="F132" s="24">
        <v>2021.7</v>
      </c>
      <c r="G132" s="24">
        <v>2021.12</v>
      </c>
      <c r="H132" s="25" t="s">
        <v>316</v>
      </c>
      <c r="I132" s="25" t="s">
        <v>32</v>
      </c>
      <c r="J132" s="25" t="s">
        <v>128</v>
      </c>
      <c r="K132" s="25" t="s">
        <v>317</v>
      </c>
      <c r="L132" s="25">
        <v>1988</v>
      </c>
      <c r="M132" s="25">
        <v>1988</v>
      </c>
      <c r="N132" s="55" t="s">
        <v>318</v>
      </c>
      <c r="O132" s="25" t="s">
        <v>28</v>
      </c>
    </row>
    <row r="133" spans="1:15" ht="61.5" customHeight="1">
      <c r="A133" s="24">
        <v>89</v>
      </c>
      <c r="B133" s="25" t="s">
        <v>341</v>
      </c>
      <c r="C133" s="26" t="s">
        <v>342</v>
      </c>
      <c r="D133" s="25">
        <v>406</v>
      </c>
      <c r="E133" s="25" t="s">
        <v>315</v>
      </c>
      <c r="F133" s="24">
        <v>2021.7</v>
      </c>
      <c r="G133" s="24">
        <v>2021.12</v>
      </c>
      <c r="H133" s="25" t="s">
        <v>316</v>
      </c>
      <c r="I133" s="25" t="s">
        <v>32</v>
      </c>
      <c r="J133" s="25" t="s">
        <v>128</v>
      </c>
      <c r="K133" s="25" t="s">
        <v>317</v>
      </c>
      <c r="L133" s="25">
        <v>203</v>
      </c>
      <c r="M133" s="25">
        <v>203</v>
      </c>
      <c r="N133" s="55" t="s">
        <v>318</v>
      </c>
      <c r="O133" s="25" t="s">
        <v>28</v>
      </c>
    </row>
    <row r="134" spans="1:15" ht="60.75" customHeight="1">
      <c r="A134" s="24">
        <v>90</v>
      </c>
      <c r="B134" s="25" t="s">
        <v>343</v>
      </c>
      <c r="C134" s="26" t="s">
        <v>344</v>
      </c>
      <c r="D134" s="25">
        <v>10830</v>
      </c>
      <c r="E134" s="25" t="s">
        <v>315</v>
      </c>
      <c r="F134" s="24">
        <v>2021.7</v>
      </c>
      <c r="G134" s="24">
        <v>2022.12</v>
      </c>
      <c r="H134" s="25" t="s">
        <v>316</v>
      </c>
      <c r="I134" s="25" t="s">
        <v>41</v>
      </c>
      <c r="J134" s="25" t="s">
        <v>128</v>
      </c>
      <c r="K134" s="25" t="s">
        <v>317</v>
      </c>
      <c r="L134" s="25">
        <v>3610</v>
      </c>
      <c r="M134" s="25">
        <v>3610</v>
      </c>
      <c r="N134" s="55" t="s">
        <v>318</v>
      </c>
      <c r="O134" s="25" t="s">
        <v>28</v>
      </c>
    </row>
    <row r="135" spans="1:15" ht="63.75" customHeight="1">
      <c r="A135" s="24">
        <v>91</v>
      </c>
      <c r="B135" s="25" t="s">
        <v>345</v>
      </c>
      <c r="C135" s="26" t="s">
        <v>346</v>
      </c>
      <c r="D135" s="25">
        <v>4660</v>
      </c>
      <c r="E135" s="25" t="s">
        <v>347</v>
      </c>
      <c r="F135" s="24">
        <v>2021.7</v>
      </c>
      <c r="G135" s="24">
        <v>2021.12</v>
      </c>
      <c r="H135" s="25" t="s">
        <v>316</v>
      </c>
      <c r="I135" s="25" t="s">
        <v>47</v>
      </c>
      <c r="J135" s="25" t="s">
        <v>128</v>
      </c>
      <c r="K135" s="25" t="s">
        <v>317</v>
      </c>
      <c r="L135" s="25">
        <v>4660</v>
      </c>
      <c r="M135" s="25">
        <v>0</v>
      </c>
      <c r="N135" s="55" t="s">
        <v>318</v>
      </c>
      <c r="O135" s="25" t="s">
        <v>28</v>
      </c>
    </row>
    <row r="136" spans="1:15" ht="64.5" customHeight="1">
      <c r="A136" s="24">
        <v>92</v>
      </c>
      <c r="B136" s="25" t="s">
        <v>348</v>
      </c>
      <c r="C136" s="26" t="s">
        <v>349</v>
      </c>
      <c r="D136" s="25">
        <v>3800</v>
      </c>
      <c r="E136" s="25" t="s">
        <v>347</v>
      </c>
      <c r="F136" s="24">
        <v>2021.7</v>
      </c>
      <c r="G136" s="24">
        <v>2021.12</v>
      </c>
      <c r="H136" s="25" t="s">
        <v>316</v>
      </c>
      <c r="I136" s="25" t="s">
        <v>47</v>
      </c>
      <c r="J136" s="25" t="s">
        <v>128</v>
      </c>
      <c r="K136" s="25" t="s">
        <v>317</v>
      </c>
      <c r="L136" s="25">
        <v>3800</v>
      </c>
      <c r="M136" s="25">
        <v>0</v>
      </c>
      <c r="N136" s="55" t="s">
        <v>318</v>
      </c>
      <c r="O136" s="25" t="s">
        <v>28</v>
      </c>
    </row>
    <row r="137" spans="1:15" ht="93.75" customHeight="1">
      <c r="A137" s="24">
        <v>93</v>
      </c>
      <c r="B137" s="25" t="s">
        <v>350</v>
      </c>
      <c r="C137" s="26" t="s">
        <v>351</v>
      </c>
      <c r="D137" s="25">
        <v>1620</v>
      </c>
      <c r="E137" s="25" t="s">
        <v>347</v>
      </c>
      <c r="F137" s="24">
        <v>2021.7</v>
      </c>
      <c r="G137" s="24">
        <v>2021.12</v>
      </c>
      <c r="H137" s="25" t="s">
        <v>316</v>
      </c>
      <c r="I137" s="25" t="s">
        <v>217</v>
      </c>
      <c r="J137" s="25" t="s">
        <v>128</v>
      </c>
      <c r="K137" s="25" t="s">
        <v>352</v>
      </c>
      <c r="L137" s="25">
        <v>1620</v>
      </c>
      <c r="M137" s="25">
        <v>0</v>
      </c>
      <c r="N137" s="55" t="s">
        <v>318</v>
      </c>
      <c r="O137" s="25" t="s">
        <v>28</v>
      </c>
    </row>
    <row r="138" spans="1:15" ht="63.75" customHeight="1">
      <c r="A138" s="24">
        <v>94</v>
      </c>
      <c r="B138" s="25" t="s">
        <v>353</v>
      </c>
      <c r="C138" s="26" t="s">
        <v>354</v>
      </c>
      <c r="D138" s="25">
        <v>3900</v>
      </c>
      <c r="E138" s="25" t="s">
        <v>347</v>
      </c>
      <c r="F138" s="24">
        <v>2021.7</v>
      </c>
      <c r="G138" s="24">
        <v>2021.12</v>
      </c>
      <c r="H138" s="25" t="s">
        <v>316</v>
      </c>
      <c r="I138" s="25" t="s">
        <v>50</v>
      </c>
      <c r="J138" s="25" t="s">
        <v>128</v>
      </c>
      <c r="K138" s="25" t="s">
        <v>317</v>
      </c>
      <c r="L138" s="25">
        <v>3900</v>
      </c>
      <c r="M138" s="25">
        <v>0</v>
      </c>
      <c r="N138" s="55" t="s">
        <v>318</v>
      </c>
      <c r="O138" s="25" t="s">
        <v>28</v>
      </c>
    </row>
    <row r="139" spans="1:15" ht="63" customHeight="1">
      <c r="A139" s="24">
        <v>95</v>
      </c>
      <c r="B139" s="25" t="s">
        <v>355</v>
      </c>
      <c r="C139" s="26" t="s">
        <v>356</v>
      </c>
      <c r="D139" s="25">
        <v>350</v>
      </c>
      <c r="E139" s="25" t="s">
        <v>347</v>
      </c>
      <c r="F139" s="24">
        <v>2021.7</v>
      </c>
      <c r="G139" s="24">
        <v>2021.12</v>
      </c>
      <c r="H139" s="25" t="s">
        <v>316</v>
      </c>
      <c r="I139" s="25" t="s">
        <v>54</v>
      </c>
      <c r="J139" s="25" t="s">
        <v>128</v>
      </c>
      <c r="K139" s="25" t="s">
        <v>317</v>
      </c>
      <c r="L139" s="25">
        <v>350</v>
      </c>
      <c r="M139" s="25">
        <v>0</v>
      </c>
      <c r="N139" s="55" t="s">
        <v>318</v>
      </c>
      <c r="O139" s="25" t="s">
        <v>28</v>
      </c>
    </row>
    <row r="140" spans="1:15" ht="64.5" customHeight="1">
      <c r="A140" s="24">
        <v>96</v>
      </c>
      <c r="B140" s="25" t="s">
        <v>357</v>
      </c>
      <c r="C140" s="26" t="s">
        <v>356</v>
      </c>
      <c r="D140" s="25">
        <v>560</v>
      </c>
      <c r="E140" s="25" t="s">
        <v>347</v>
      </c>
      <c r="F140" s="24">
        <v>2021.7</v>
      </c>
      <c r="G140" s="24">
        <v>2021.12</v>
      </c>
      <c r="H140" s="25" t="s">
        <v>316</v>
      </c>
      <c r="I140" s="25" t="s">
        <v>54</v>
      </c>
      <c r="J140" s="25" t="s">
        <v>128</v>
      </c>
      <c r="K140" s="25" t="s">
        <v>317</v>
      </c>
      <c r="L140" s="25">
        <v>560</v>
      </c>
      <c r="M140" s="25">
        <v>0</v>
      </c>
      <c r="N140" s="55" t="s">
        <v>318</v>
      </c>
      <c r="O140" s="25" t="s">
        <v>28</v>
      </c>
    </row>
    <row r="141" spans="1:15" ht="64.5" customHeight="1">
      <c r="A141" s="24">
        <v>97</v>
      </c>
      <c r="B141" s="25" t="s">
        <v>358</v>
      </c>
      <c r="C141" s="26" t="s">
        <v>356</v>
      </c>
      <c r="D141" s="25">
        <v>770</v>
      </c>
      <c r="E141" s="25" t="s">
        <v>347</v>
      </c>
      <c r="F141" s="24">
        <v>2021.7</v>
      </c>
      <c r="G141" s="24">
        <v>2021.12</v>
      </c>
      <c r="H141" s="25" t="s">
        <v>316</v>
      </c>
      <c r="I141" s="25" t="s">
        <v>54</v>
      </c>
      <c r="J141" s="25" t="s">
        <v>128</v>
      </c>
      <c r="K141" s="25" t="s">
        <v>317</v>
      </c>
      <c r="L141" s="25">
        <v>770</v>
      </c>
      <c r="M141" s="25">
        <v>0</v>
      </c>
      <c r="N141" s="55" t="s">
        <v>318</v>
      </c>
      <c r="O141" s="25" t="s">
        <v>28</v>
      </c>
    </row>
    <row r="142" spans="1:15" ht="60" customHeight="1">
      <c r="A142" s="24">
        <v>98</v>
      </c>
      <c r="B142" s="25" t="s">
        <v>359</v>
      </c>
      <c r="C142" s="26" t="s">
        <v>356</v>
      </c>
      <c r="D142" s="25">
        <v>460</v>
      </c>
      <c r="E142" s="25" t="s">
        <v>347</v>
      </c>
      <c r="F142" s="24">
        <v>2021.7</v>
      </c>
      <c r="G142" s="24">
        <v>2021.12</v>
      </c>
      <c r="H142" s="25" t="s">
        <v>316</v>
      </c>
      <c r="I142" s="25" t="s">
        <v>54</v>
      </c>
      <c r="J142" s="25" t="s">
        <v>128</v>
      </c>
      <c r="K142" s="25" t="s">
        <v>317</v>
      </c>
      <c r="L142" s="25">
        <v>460</v>
      </c>
      <c r="M142" s="25">
        <v>0</v>
      </c>
      <c r="N142" s="55" t="s">
        <v>318</v>
      </c>
      <c r="O142" s="25" t="s">
        <v>28</v>
      </c>
    </row>
    <row r="143" spans="1:15" ht="66.75" customHeight="1">
      <c r="A143" s="24">
        <v>99</v>
      </c>
      <c r="B143" s="25" t="s">
        <v>360</v>
      </c>
      <c r="C143" s="26" t="s">
        <v>361</v>
      </c>
      <c r="D143" s="25">
        <v>900</v>
      </c>
      <c r="E143" s="25" t="s">
        <v>347</v>
      </c>
      <c r="F143" s="24">
        <v>2021.7</v>
      </c>
      <c r="G143" s="24">
        <v>2021.12</v>
      </c>
      <c r="H143" s="25" t="s">
        <v>316</v>
      </c>
      <c r="I143" s="25" t="s">
        <v>54</v>
      </c>
      <c r="J143" s="25" t="s">
        <v>128</v>
      </c>
      <c r="K143" s="25" t="s">
        <v>317</v>
      </c>
      <c r="L143" s="25">
        <v>900</v>
      </c>
      <c r="M143" s="25">
        <v>0</v>
      </c>
      <c r="N143" s="55" t="s">
        <v>318</v>
      </c>
      <c r="O143" s="25" t="s">
        <v>28</v>
      </c>
    </row>
    <row r="144" spans="1:15" ht="61.5" customHeight="1">
      <c r="A144" s="24">
        <v>100</v>
      </c>
      <c r="B144" s="25" t="s">
        <v>362</v>
      </c>
      <c r="C144" s="26" t="s">
        <v>363</v>
      </c>
      <c r="D144" s="25">
        <v>950</v>
      </c>
      <c r="E144" s="25" t="s">
        <v>347</v>
      </c>
      <c r="F144" s="24">
        <v>2021.7</v>
      </c>
      <c r="G144" s="24">
        <v>2021.12</v>
      </c>
      <c r="H144" s="25" t="s">
        <v>316</v>
      </c>
      <c r="I144" s="25" t="s">
        <v>54</v>
      </c>
      <c r="J144" s="25" t="s">
        <v>128</v>
      </c>
      <c r="K144" s="25" t="s">
        <v>317</v>
      </c>
      <c r="L144" s="25">
        <v>950</v>
      </c>
      <c r="M144" s="25">
        <v>0</v>
      </c>
      <c r="N144" s="55" t="s">
        <v>318</v>
      </c>
      <c r="O144" s="25" t="s">
        <v>28</v>
      </c>
    </row>
    <row r="145" spans="1:15" ht="69" customHeight="1">
      <c r="A145" s="24">
        <v>101</v>
      </c>
      <c r="B145" s="25" t="s">
        <v>364</v>
      </c>
      <c r="C145" s="26" t="s">
        <v>365</v>
      </c>
      <c r="D145" s="25">
        <v>1687</v>
      </c>
      <c r="E145" s="25" t="s">
        <v>315</v>
      </c>
      <c r="F145" s="24">
        <v>2021.7</v>
      </c>
      <c r="G145" s="24">
        <v>2021.12</v>
      </c>
      <c r="H145" s="25" t="s">
        <v>316</v>
      </c>
      <c r="I145" s="25" t="s">
        <v>25</v>
      </c>
      <c r="J145" s="25" t="s">
        <v>128</v>
      </c>
      <c r="K145" s="25" t="s">
        <v>317</v>
      </c>
      <c r="L145" s="25">
        <v>844</v>
      </c>
      <c r="M145" s="25">
        <v>844</v>
      </c>
      <c r="N145" s="55" t="s">
        <v>318</v>
      </c>
      <c r="O145" s="25" t="s">
        <v>28</v>
      </c>
    </row>
    <row r="146" spans="1:15" ht="64.5" customHeight="1">
      <c r="A146" s="24">
        <v>102</v>
      </c>
      <c r="B146" s="25" t="s">
        <v>366</v>
      </c>
      <c r="C146" s="26" t="s">
        <v>367</v>
      </c>
      <c r="D146" s="25">
        <v>1596</v>
      </c>
      <c r="E146" s="25" t="s">
        <v>315</v>
      </c>
      <c r="F146" s="24">
        <v>2021.7</v>
      </c>
      <c r="G146" s="24">
        <v>2021.12</v>
      </c>
      <c r="H146" s="25" t="s">
        <v>316</v>
      </c>
      <c r="I146" s="25" t="s">
        <v>25</v>
      </c>
      <c r="J146" s="25" t="s">
        <v>128</v>
      </c>
      <c r="K146" s="25" t="s">
        <v>317</v>
      </c>
      <c r="L146" s="25">
        <v>798</v>
      </c>
      <c r="M146" s="25">
        <v>798</v>
      </c>
      <c r="N146" s="55" t="s">
        <v>318</v>
      </c>
      <c r="O146" s="25" t="s">
        <v>28</v>
      </c>
    </row>
    <row r="147" spans="1:15" ht="60.75" customHeight="1">
      <c r="A147" s="24">
        <v>103</v>
      </c>
      <c r="B147" s="25" t="s">
        <v>368</v>
      </c>
      <c r="C147" s="26" t="s">
        <v>369</v>
      </c>
      <c r="D147" s="25">
        <v>53</v>
      </c>
      <c r="E147" s="25" t="s">
        <v>315</v>
      </c>
      <c r="F147" s="24">
        <v>2021.7</v>
      </c>
      <c r="G147" s="24">
        <v>2021.12</v>
      </c>
      <c r="H147" s="25" t="s">
        <v>316</v>
      </c>
      <c r="I147" s="25" t="s">
        <v>25</v>
      </c>
      <c r="J147" s="25" t="s">
        <v>128</v>
      </c>
      <c r="K147" s="25" t="s">
        <v>317</v>
      </c>
      <c r="L147" s="25">
        <v>26</v>
      </c>
      <c r="M147" s="25">
        <v>26</v>
      </c>
      <c r="N147" s="55" t="s">
        <v>318</v>
      </c>
      <c r="O147" s="25" t="s">
        <v>28</v>
      </c>
    </row>
    <row r="148" spans="1:15" ht="60" customHeight="1">
      <c r="A148" s="24">
        <v>104</v>
      </c>
      <c r="B148" s="25" t="s">
        <v>370</v>
      </c>
      <c r="C148" s="26" t="s">
        <v>371</v>
      </c>
      <c r="D148" s="25">
        <v>56</v>
      </c>
      <c r="E148" s="25" t="s">
        <v>347</v>
      </c>
      <c r="F148" s="24">
        <v>2021.7</v>
      </c>
      <c r="G148" s="24">
        <v>2021.12</v>
      </c>
      <c r="H148" s="25" t="s">
        <v>316</v>
      </c>
      <c r="I148" s="25" t="s">
        <v>217</v>
      </c>
      <c r="J148" s="25" t="s">
        <v>128</v>
      </c>
      <c r="K148" s="25" t="s">
        <v>317</v>
      </c>
      <c r="L148" s="25">
        <v>56</v>
      </c>
      <c r="M148" s="25">
        <v>0</v>
      </c>
      <c r="N148" s="55" t="s">
        <v>318</v>
      </c>
      <c r="O148" s="25" t="s">
        <v>28</v>
      </c>
    </row>
    <row r="149" spans="1:15" ht="18" customHeight="1">
      <c r="A149" s="28" t="s">
        <v>73</v>
      </c>
      <c r="B149" s="28"/>
      <c r="C149" s="28"/>
      <c r="D149" s="28">
        <v>49686</v>
      </c>
      <c r="E149" s="24"/>
      <c r="F149" s="24"/>
      <c r="G149" s="24"/>
      <c r="H149" s="25"/>
      <c r="I149" s="25"/>
      <c r="J149" s="25"/>
      <c r="K149" s="25"/>
      <c r="L149" s="27">
        <v>32051</v>
      </c>
      <c r="M149" s="27">
        <v>14025</v>
      </c>
      <c r="N149" s="27"/>
      <c r="O149" s="25"/>
    </row>
    <row r="150" spans="1:15" ht="18.75" customHeight="1">
      <c r="A150" s="5" t="s">
        <v>372</v>
      </c>
      <c r="B150" s="5"/>
      <c r="C150" s="5"/>
      <c r="D150" s="5"/>
      <c r="E150" s="5"/>
      <c r="F150" s="5"/>
      <c r="G150" s="5"/>
      <c r="H150" s="5"/>
      <c r="I150" s="5"/>
      <c r="J150" s="5"/>
      <c r="K150" s="5"/>
      <c r="L150" s="5"/>
      <c r="M150" s="5"/>
      <c r="N150" s="5"/>
      <c r="O150" s="25"/>
    </row>
    <row r="151" spans="1:15" ht="39.75" customHeight="1">
      <c r="A151" s="24">
        <v>105</v>
      </c>
      <c r="B151" s="25" t="s">
        <v>373</v>
      </c>
      <c r="C151" s="26" t="s">
        <v>374</v>
      </c>
      <c r="D151" s="25">
        <v>20</v>
      </c>
      <c r="E151" s="24" t="s">
        <v>46</v>
      </c>
      <c r="F151" s="24">
        <v>2021.1</v>
      </c>
      <c r="G151" s="24">
        <v>2021.12</v>
      </c>
      <c r="H151" s="25" t="s">
        <v>149</v>
      </c>
      <c r="I151" s="25" t="s">
        <v>149</v>
      </c>
      <c r="J151" s="25" t="s">
        <v>128</v>
      </c>
      <c r="K151" s="25" t="s">
        <v>278</v>
      </c>
      <c r="L151" s="25">
        <v>20</v>
      </c>
      <c r="M151" s="25">
        <v>0</v>
      </c>
      <c r="N151" s="26" t="s">
        <v>170</v>
      </c>
      <c r="O151" s="47" t="s">
        <v>28</v>
      </c>
    </row>
    <row r="152" spans="1:15" ht="18" customHeight="1">
      <c r="A152" s="28" t="s">
        <v>73</v>
      </c>
      <c r="B152" s="28"/>
      <c r="C152" s="28"/>
      <c r="D152" s="28">
        <v>20</v>
      </c>
      <c r="E152" s="24"/>
      <c r="F152" s="24"/>
      <c r="G152" s="24"/>
      <c r="H152" s="25"/>
      <c r="I152" s="25"/>
      <c r="J152" s="25"/>
      <c r="K152" s="25"/>
      <c r="L152" s="28">
        <v>20</v>
      </c>
      <c r="M152" s="28">
        <v>0</v>
      </c>
      <c r="N152" s="28"/>
      <c r="O152" s="25"/>
    </row>
    <row r="153" spans="1:15" ht="13.5">
      <c r="A153" s="5" t="s">
        <v>375</v>
      </c>
      <c r="B153" s="5"/>
      <c r="C153" s="5"/>
      <c r="D153" s="5"/>
      <c r="E153" s="5"/>
      <c r="F153" s="5"/>
      <c r="G153" s="5"/>
      <c r="H153" s="5"/>
      <c r="I153" s="5"/>
      <c r="J153" s="5"/>
      <c r="K153" s="5"/>
      <c r="L153" s="5"/>
      <c r="M153" s="5"/>
      <c r="N153" s="5"/>
      <c r="O153" s="25"/>
    </row>
    <row r="154" spans="1:15" ht="64.5" customHeight="1">
      <c r="A154" s="24">
        <v>106</v>
      </c>
      <c r="B154" s="25" t="s">
        <v>376</v>
      </c>
      <c r="C154" s="26" t="s">
        <v>377</v>
      </c>
      <c r="D154" s="25">
        <v>48</v>
      </c>
      <c r="E154" s="24" t="s">
        <v>46</v>
      </c>
      <c r="F154" s="24">
        <v>2021.6</v>
      </c>
      <c r="G154" s="24">
        <v>2021.12</v>
      </c>
      <c r="H154" s="24" t="s">
        <v>149</v>
      </c>
      <c r="I154" s="24" t="s">
        <v>149</v>
      </c>
      <c r="J154" s="25" t="s">
        <v>128</v>
      </c>
      <c r="K154" s="24" t="s">
        <v>278</v>
      </c>
      <c r="L154" s="25">
        <v>48</v>
      </c>
      <c r="M154" s="25">
        <v>0</v>
      </c>
      <c r="N154" s="26" t="s">
        <v>170</v>
      </c>
      <c r="O154" s="47" t="s">
        <v>28</v>
      </c>
    </row>
    <row r="155" spans="1:15" ht="39" customHeight="1">
      <c r="A155" s="24">
        <v>107</v>
      </c>
      <c r="B155" s="25" t="s">
        <v>378</v>
      </c>
      <c r="C155" s="26" t="s">
        <v>379</v>
      </c>
      <c r="D155" s="25">
        <v>50</v>
      </c>
      <c r="E155" s="24" t="s">
        <v>46</v>
      </c>
      <c r="F155" s="24">
        <v>2021.1</v>
      </c>
      <c r="G155" s="24">
        <v>2021.6</v>
      </c>
      <c r="H155" s="25" t="s">
        <v>149</v>
      </c>
      <c r="I155" s="25" t="s">
        <v>380</v>
      </c>
      <c r="J155" s="25" t="s">
        <v>128</v>
      </c>
      <c r="K155" s="25" t="s">
        <v>278</v>
      </c>
      <c r="L155" s="25">
        <v>50</v>
      </c>
      <c r="M155" s="25">
        <v>0</v>
      </c>
      <c r="N155" s="26" t="s">
        <v>151</v>
      </c>
      <c r="O155" s="47" t="s">
        <v>97</v>
      </c>
    </row>
    <row r="156" spans="1:15" ht="29.25" customHeight="1">
      <c r="A156" s="24">
        <v>108</v>
      </c>
      <c r="B156" s="25" t="s">
        <v>381</v>
      </c>
      <c r="C156" s="26" t="s">
        <v>382</v>
      </c>
      <c r="D156" s="25">
        <v>50</v>
      </c>
      <c r="E156" s="25" t="s">
        <v>383</v>
      </c>
      <c r="F156" s="24">
        <v>2021.6</v>
      </c>
      <c r="G156" s="24">
        <v>2021.12</v>
      </c>
      <c r="H156" s="25" t="s">
        <v>149</v>
      </c>
      <c r="I156" s="25" t="s">
        <v>25</v>
      </c>
      <c r="J156" s="25" t="s">
        <v>128</v>
      </c>
      <c r="K156" s="25"/>
      <c r="L156" s="25">
        <v>25</v>
      </c>
      <c r="M156" s="25">
        <v>25</v>
      </c>
      <c r="N156" s="26" t="s">
        <v>170</v>
      </c>
      <c r="O156" s="47" t="s">
        <v>28</v>
      </c>
    </row>
    <row r="157" spans="1:15" ht="48.75" customHeight="1">
      <c r="A157" s="24">
        <v>109</v>
      </c>
      <c r="B157" s="25" t="s">
        <v>384</v>
      </c>
      <c r="C157" s="26" t="s">
        <v>385</v>
      </c>
      <c r="D157" s="25">
        <v>50</v>
      </c>
      <c r="E157" s="25" t="s">
        <v>67</v>
      </c>
      <c r="F157" s="24">
        <v>2021.1</v>
      </c>
      <c r="G157" s="24">
        <v>2021.6</v>
      </c>
      <c r="H157" s="25" t="s">
        <v>149</v>
      </c>
      <c r="I157" s="25" t="s">
        <v>386</v>
      </c>
      <c r="J157" s="25" t="s">
        <v>128</v>
      </c>
      <c r="K157" s="25" t="s">
        <v>278</v>
      </c>
      <c r="L157" s="25">
        <v>25</v>
      </c>
      <c r="M157" s="25">
        <v>25</v>
      </c>
      <c r="N157" s="26" t="s">
        <v>151</v>
      </c>
      <c r="O157" s="47" t="s">
        <v>97</v>
      </c>
    </row>
    <row r="158" spans="1:15" ht="36.75" customHeight="1">
      <c r="A158" s="24">
        <v>110</v>
      </c>
      <c r="B158" s="25" t="s">
        <v>387</v>
      </c>
      <c r="C158" s="26" t="s">
        <v>388</v>
      </c>
      <c r="D158" s="25">
        <v>50</v>
      </c>
      <c r="E158" s="25" t="s">
        <v>67</v>
      </c>
      <c r="F158" s="24">
        <v>2021.9</v>
      </c>
      <c r="G158" s="24">
        <v>2021.12</v>
      </c>
      <c r="H158" s="25" t="s">
        <v>149</v>
      </c>
      <c r="I158" s="25" t="s">
        <v>386</v>
      </c>
      <c r="J158" s="25" t="s">
        <v>128</v>
      </c>
      <c r="K158" s="25" t="s">
        <v>278</v>
      </c>
      <c r="L158" s="25">
        <v>25</v>
      </c>
      <c r="M158" s="25">
        <v>25</v>
      </c>
      <c r="N158" s="26" t="s">
        <v>151</v>
      </c>
      <c r="O158" s="47" t="s">
        <v>97</v>
      </c>
    </row>
    <row r="159" spans="1:15" ht="37.5" customHeight="1">
      <c r="A159" s="24">
        <v>111</v>
      </c>
      <c r="B159" s="25" t="s">
        <v>389</v>
      </c>
      <c r="C159" s="26" t="s">
        <v>390</v>
      </c>
      <c r="D159" s="25">
        <v>50</v>
      </c>
      <c r="E159" s="25" t="s">
        <v>67</v>
      </c>
      <c r="F159" s="24">
        <v>2021.9</v>
      </c>
      <c r="G159" s="24">
        <v>2021.12</v>
      </c>
      <c r="H159" s="25" t="s">
        <v>149</v>
      </c>
      <c r="I159" s="25" t="s">
        <v>41</v>
      </c>
      <c r="J159" s="25" t="s">
        <v>128</v>
      </c>
      <c r="K159" s="25" t="s">
        <v>278</v>
      </c>
      <c r="L159" s="25">
        <v>25</v>
      </c>
      <c r="M159" s="25">
        <v>25</v>
      </c>
      <c r="N159" s="26" t="s">
        <v>170</v>
      </c>
      <c r="O159" s="47" t="s">
        <v>28</v>
      </c>
    </row>
    <row r="160" spans="1:15" ht="36" customHeight="1">
      <c r="A160" s="24">
        <v>112</v>
      </c>
      <c r="B160" s="25" t="s">
        <v>391</v>
      </c>
      <c r="C160" s="26" t="s">
        <v>392</v>
      </c>
      <c r="D160" s="25">
        <v>400</v>
      </c>
      <c r="E160" s="24" t="s">
        <v>46</v>
      </c>
      <c r="F160" s="24">
        <v>2021.6</v>
      </c>
      <c r="G160" s="24">
        <v>2021.12</v>
      </c>
      <c r="H160" s="25" t="s">
        <v>149</v>
      </c>
      <c r="I160" s="25" t="s">
        <v>217</v>
      </c>
      <c r="J160" s="25" t="s">
        <v>128</v>
      </c>
      <c r="K160" s="36"/>
      <c r="L160" s="25">
        <v>400</v>
      </c>
      <c r="M160" s="25">
        <v>0</v>
      </c>
      <c r="N160" s="26" t="s">
        <v>170</v>
      </c>
      <c r="O160" s="47" t="s">
        <v>28</v>
      </c>
    </row>
    <row r="161" spans="1:15" ht="18" customHeight="1">
      <c r="A161" s="28" t="s">
        <v>73</v>
      </c>
      <c r="B161" s="28"/>
      <c r="C161" s="28"/>
      <c r="D161" s="28">
        <v>698</v>
      </c>
      <c r="E161" s="24"/>
      <c r="F161" s="24"/>
      <c r="G161" s="24"/>
      <c r="H161" s="25"/>
      <c r="I161" s="25"/>
      <c r="J161" s="25"/>
      <c r="K161" s="25"/>
      <c r="L161" s="28">
        <v>598</v>
      </c>
      <c r="M161" s="28">
        <v>100</v>
      </c>
      <c r="N161" s="28"/>
      <c r="O161" s="25"/>
    </row>
    <row r="162" spans="1:15" ht="24" customHeight="1">
      <c r="A162" s="5" t="s">
        <v>393</v>
      </c>
      <c r="B162" s="5"/>
      <c r="C162" s="5"/>
      <c r="D162" s="5"/>
      <c r="E162" s="5"/>
      <c r="F162" s="5"/>
      <c r="G162" s="5"/>
      <c r="H162" s="5"/>
      <c r="I162" s="5"/>
      <c r="J162" s="5"/>
      <c r="K162" s="5"/>
      <c r="L162" s="5"/>
      <c r="M162" s="5"/>
      <c r="N162" s="5"/>
      <c r="O162" s="25"/>
    </row>
    <row r="163" spans="1:15" ht="42" customHeight="1">
      <c r="A163" s="7">
        <v>113</v>
      </c>
      <c r="B163" s="8" t="s">
        <v>394</v>
      </c>
      <c r="C163" s="29" t="s">
        <v>395</v>
      </c>
      <c r="D163" s="8">
        <v>5500</v>
      </c>
      <c r="E163" s="8" t="s">
        <v>148</v>
      </c>
      <c r="F163" s="7">
        <v>2020.9</v>
      </c>
      <c r="G163" s="7">
        <v>2021.2</v>
      </c>
      <c r="H163" s="8" t="s">
        <v>149</v>
      </c>
      <c r="I163" s="8" t="s">
        <v>150</v>
      </c>
      <c r="J163" s="8" t="s">
        <v>128</v>
      </c>
      <c r="K163" s="8" t="s">
        <v>95</v>
      </c>
      <c r="L163" s="8">
        <v>0</v>
      </c>
      <c r="M163" s="8">
        <v>0</v>
      </c>
      <c r="N163" s="29" t="s">
        <v>151</v>
      </c>
      <c r="O163" s="16" t="s">
        <v>97</v>
      </c>
    </row>
    <row r="164" spans="1:15" ht="34.5" customHeight="1">
      <c r="A164" s="24">
        <v>114</v>
      </c>
      <c r="B164" s="25" t="s">
        <v>396</v>
      </c>
      <c r="C164" s="26" t="s">
        <v>397</v>
      </c>
      <c r="D164" s="25">
        <v>4000</v>
      </c>
      <c r="E164" s="25" t="s">
        <v>398</v>
      </c>
      <c r="F164" s="24">
        <v>2021.3</v>
      </c>
      <c r="G164" s="24">
        <v>2021.1</v>
      </c>
      <c r="H164" s="25" t="s">
        <v>32</v>
      </c>
      <c r="I164" s="25" t="s">
        <v>150</v>
      </c>
      <c r="J164" s="25" t="s">
        <v>128</v>
      </c>
      <c r="K164" s="25" t="s">
        <v>278</v>
      </c>
      <c r="L164" s="25">
        <v>1333.33</v>
      </c>
      <c r="M164" s="25">
        <v>2666.67</v>
      </c>
      <c r="N164" s="26" t="s">
        <v>43</v>
      </c>
      <c r="O164" s="25" t="s">
        <v>43</v>
      </c>
    </row>
    <row r="165" spans="1:15" ht="48.75" customHeight="1">
      <c r="A165" s="24">
        <v>115</v>
      </c>
      <c r="B165" s="25" t="s">
        <v>399</v>
      </c>
      <c r="C165" s="26" t="s">
        <v>400</v>
      </c>
      <c r="D165" s="25">
        <v>296</v>
      </c>
      <c r="E165" s="25" t="s">
        <v>401</v>
      </c>
      <c r="F165" s="24">
        <v>2020.12</v>
      </c>
      <c r="G165" s="24">
        <v>2021.6</v>
      </c>
      <c r="H165" s="25" t="s">
        <v>58</v>
      </c>
      <c r="I165" s="25" t="s">
        <v>58</v>
      </c>
      <c r="J165" s="25" t="s">
        <v>128</v>
      </c>
      <c r="K165" s="46"/>
      <c r="L165" s="25">
        <v>0</v>
      </c>
      <c r="M165" s="25">
        <v>148</v>
      </c>
      <c r="N165" s="26" t="s">
        <v>402</v>
      </c>
      <c r="O165" s="25" t="s">
        <v>97</v>
      </c>
    </row>
    <row r="166" spans="1:15" ht="21.75" customHeight="1">
      <c r="A166" s="28" t="s">
        <v>73</v>
      </c>
      <c r="B166" s="28"/>
      <c r="C166" s="28"/>
      <c r="D166" s="28">
        <v>9796</v>
      </c>
      <c r="E166" s="24"/>
      <c r="F166" s="24"/>
      <c r="G166" s="24"/>
      <c r="H166" s="25"/>
      <c r="I166" s="25"/>
      <c r="J166" s="25"/>
      <c r="K166" s="25"/>
      <c r="L166" s="28">
        <v>1333.33</v>
      </c>
      <c r="M166" s="28">
        <v>2814.67</v>
      </c>
      <c r="N166" s="28"/>
      <c r="O166" s="25"/>
    </row>
    <row r="167" spans="1:15" ht="15" customHeight="1">
      <c r="A167" s="5" t="s">
        <v>403</v>
      </c>
      <c r="B167" s="5"/>
      <c r="C167" s="5"/>
      <c r="D167" s="5"/>
      <c r="E167" s="5"/>
      <c r="F167" s="5"/>
      <c r="G167" s="5"/>
      <c r="H167" s="5"/>
      <c r="I167" s="5"/>
      <c r="J167" s="5"/>
      <c r="K167" s="5"/>
      <c r="L167" s="5"/>
      <c r="M167" s="5"/>
      <c r="N167" s="5"/>
      <c r="O167" s="25"/>
    </row>
    <row r="168" spans="1:15" ht="40.5" customHeight="1">
      <c r="A168" s="24">
        <v>116</v>
      </c>
      <c r="B168" s="25" t="s">
        <v>404</v>
      </c>
      <c r="C168" s="26" t="s">
        <v>405</v>
      </c>
      <c r="D168" s="25">
        <v>200</v>
      </c>
      <c r="E168" s="24" t="s">
        <v>46</v>
      </c>
      <c r="F168" s="24">
        <v>2021.7</v>
      </c>
      <c r="G168" s="24">
        <v>2021.12</v>
      </c>
      <c r="H168" s="25" t="s">
        <v>149</v>
      </c>
      <c r="I168" s="25" t="s">
        <v>47</v>
      </c>
      <c r="J168" s="25" t="s">
        <v>128</v>
      </c>
      <c r="K168" s="25" t="s">
        <v>278</v>
      </c>
      <c r="L168" s="25">
        <v>200</v>
      </c>
      <c r="M168" s="25">
        <v>0</v>
      </c>
      <c r="N168" s="25"/>
      <c r="O168" s="25"/>
    </row>
    <row r="169" spans="1:15" ht="34.5" customHeight="1">
      <c r="A169" s="24">
        <v>117</v>
      </c>
      <c r="B169" s="25" t="s">
        <v>406</v>
      </c>
      <c r="C169" s="26" t="s">
        <v>407</v>
      </c>
      <c r="D169" s="25">
        <v>200</v>
      </c>
      <c r="E169" s="24" t="s">
        <v>46</v>
      </c>
      <c r="F169" s="24">
        <v>2021.7</v>
      </c>
      <c r="G169" s="24">
        <v>2021.12</v>
      </c>
      <c r="H169" s="25" t="s">
        <v>149</v>
      </c>
      <c r="I169" s="25" t="s">
        <v>47</v>
      </c>
      <c r="J169" s="25" t="s">
        <v>128</v>
      </c>
      <c r="K169" s="25" t="s">
        <v>278</v>
      </c>
      <c r="L169" s="25">
        <v>200</v>
      </c>
      <c r="M169" s="25">
        <v>0</v>
      </c>
      <c r="N169" s="25"/>
      <c r="O169" s="25"/>
    </row>
    <row r="170" spans="1:15" ht="45" customHeight="1">
      <c r="A170" s="24">
        <v>118</v>
      </c>
      <c r="B170" s="25" t="s">
        <v>408</v>
      </c>
      <c r="C170" s="26" t="s">
        <v>409</v>
      </c>
      <c r="D170" s="25">
        <v>760</v>
      </c>
      <c r="E170" s="25" t="s">
        <v>116</v>
      </c>
      <c r="F170" s="24">
        <v>2021.7</v>
      </c>
      <c r="G170" s="24">
        <v>2021.12</v>
      </c>
      <c r="H170" s="25" t="s">
        <v>149</v>
      </c>
      <c r="I170" s="25" t="s">
        <v>58</v>
      </c>
      <c r="J170" s="25" t="s">
        <v>128</v>
      </c>
      <c r="K170" s="25" t="s">
        <v>278</v>
      </c>
      <c r="L170" s="25">
        <v>380</v>
      </c>
      <c r="M170" s="25">
        <v>380</v>
      </c>
      <c r="N170" s="25"/>
      <c r="O170" s="25"/>
    </row>
    <row r="171" spans="1:15" ht="40.5" customHeight="1">
      <c r="A171" s="24">
        <v>119</v>
      </c>
      <c r="B171" s="25" t="s">
        <v>410</v>
      </c>
      <c r="C171" s="26" t="s">
        <v>411</v>
      </c>
      <c r="D171" s="25">
        <v>700</v>
      </c>
      <c r="E171" s="24" t="s">
        <v>46</v>
      </c>
      <c r="F171" s="24">
        <v>2021.7</v>
      </c>
      <c r="G171" s="24">
        <v>2021.12</v>
      </c>
      <c r="H171" s="25" t="s">
        <v>149</v>
      </c>
      <c r="I171" s="25" t="s">
        <v>54</v>
      </c>
      <c r="J171" s="25" t="s">
        <v>128</v>
      </c>
      <c r="K171" s="25" t="s">
        <v>278</v>
      </c>
      <c r="L171" s="25">
        <v>700</v>
      </c>
      <c r="M171" s="25">
        <v>0</v>
      </c>
      <c r="N171" s="25"/>
      <c r="O171" s="25"/>
    </row>
    <row r="172" spans="1:15" ht="39" customHeight="1">
      <c r="A172" s="24">
        <v>120</v>
      </c>
      <c r="B172" s="25" t="s">
        <v>412</v>
      </c>
      <c r="C172" s="26" t="s">
        <v>413</v>
      </c>
      <c r="D172" s="25">
        <v>485</v>
      </c>
      <c r="E172" s="24" t="s">
        <v>46</v>
      </c>
      <c r="F172" s="24">
        <v>2021.7</v>
      </c>
      <c r="G172" s="24">
        <v>2021.12</v>
      </c>
      <c r="H172" s="25" t="s">
        <v>149</v>
      </c>
      <c r="I172" s="25" t="s">
        <v>50</v>
      </c>
      <c r="J172" s="25" t="s">
        <v>128</v>
      </c>
      <c r="K172" s="25" t="s">
        <v>278</v>
      </c>
      <c r="L172" s="25">
        <v>485</v>
      </c>
      <c r="M172" s="25">
        <v>0</v>
      </c>
      <c r="N172" s="25"/>
      <c r="O172" s="25"/>
    </row>
    <row r="173" spans="1:15" ht="48.75" customHeight="1">
      <c r="A173" s="24">
        <v>121</v>
      </c>
      <c r="B173" s="25" t="s">
        <v>414</v>
      </c>
      <c r="C173" s="26" t="s">
        <v>415</v>
      </c>
      <c r="D173" s="25">
        <v>400</v>
      </c>
      <c r="E173" s="24" t="s">
        <v>46</v>
      </c>
      <c r="F173" s="24">
        <v>2021.7</v>
      </c>
      <c r="G173" s="24">
        <v>2021.12</v>
      </c>
      <c r="H173" s="25" t="s">
        <v>149</v>
      </c>
      <c r="I173" s="25" t="s">
        <v>50</v>
      </c>
      <c r="J173" s="25" t="s">
        <v>128</v>
      </c>
      <c r="K173" s="25" t="s">
        <v>278</v>
      </c>
      <c r="L173" s="25">
        <v>400</v>
      </c>
      <c r="M173" s="25">
        <v>0</v>
      </c>
      <c r="N173" s="25"/>
      <c r="O173" s="25"/>
    </row>
    <row r="174" spans="1:15" ht="42">
      <c r="A174" s="24">
        <v>122</v>
      </c>
      <c r="B174" s="25" t="s">
        <v>416</v>
      </c>
      <c r="C174" s="26" t="s">
        <v>417</v>
      </c>
      <c r="D174" s="25">
        <v>100</v>
      </c>
      <c r="E174" s="25" t="s">
        <v>67</v>
      </c>
      <c r="F174" s="24">
        <v>2021.7</v>
      </c>
      <c r="G174" s="24">
        <v>2021.12</v>
      </c>
      <c r="H174" s="25" t="s">
        <v>149</v>
      </c>
      <c r="I174" s="25" t="s">
        <v>25</v>
      </c>
      <c r="J174" s="25" t="s">
        <v>128</v>
      </c>
      <c r="K174" s="25" t="s">
        <v>278</v>
      </c>
      <c r="L174" s="25">
        <v>50</v>
      </c>
      <c r="M174" s="25">
        <v>50</v>
      </c>
      <c r="N174" s="25"/>
      <c r="O174" s="25"/>
    </row>
    <row r="175" spans="1:15" ht="21.75" customHeight="1">
      <c r="A175" s="28" t="s">
        <v>73</v>
      </c>
      <c r="B175" s="28"/>
      <c r="C175" s="28"/>
      <c r="D175" s="28">
        <v>2845</v>
      </c>
      <c r="E175" s="24"/>
      <c r="F175" s="24"/>
      <c r="G175" s="24"/>
      <c r="H175" s="25"/>
      <c r="I175" s="25"/>
      <c r="J175" s="25"/>
      <c r="K175" s="25"/>
      <c r="L175" s="28">
        <v>2415</v>
      </c>
      <c r="M175" s="28">
        <v>430</v>
      </c>
      <c r="N175" s="28"/>
      <c r="O175" s="25"/>
    </row>
    <row r="176" spans="1:15" ht="15.75" customHeight="1">
      <c r="A176" s="5" t="s">
        <v>418</v>
      </c>
      <c r="B176" s="5"/>
      <c r="C176" s="5"/>
      <c r="D176" s="5"/>
      <c r="E176" s="5"/>
      <c r="F176" s="5"/>
      <c r="G176" s="5"/>
      <c r="H176" s="5"/>
      <c r="I176" s="5"/>
      <c r="J176" s="5"/>
      <c r="K176" s="5"/>
      <c r="L176" s="5"/>
      <c r="M176" s="5"/>
      <c r="N176" s="5"/>
      <c r="O176" s="25"/>
    </row>
    <row r="177" spans="1:15" ht="46.5" customHeight="1">
      <c r="A177" s="25">
        <v>123</v>
      </c>
      <c r="B177" s="25" t="s">
        <v>419</v>
      </c>
      <c r="C177" s="26" t="s">
        <v>420</v>
      </c>
      <c r="D177" s="25">
        <v>25000</v>
      </c>
      <c r="E177" s="25" t="s">
        <v>421</v>
      </c>
      <c r="F177" s="25">
        <v>2021.9</v>
      </c>
      <c r="G177" s="25">
        <v>2023.12</v>
      </c>
      <c r="H177" s="25" t="s">
        <v>149</v>
      </c>
      <c r="I177" s="25" t="s">
        <v>41</v>
      </c>
      <c r="J177" s="25" t="s">
        <v>128</v>
      </c>
      <c r="K177" s="5"/>
      <c r="L177" s="25">
        <v>0</v>
      </c>
      <c r="M177" s="25">
        <v>0</v>
      </c>
      <c r="N177" s="26" t="s">
        <v>422</v>
      </c>
      <c r="O177" s="47" t="s">
        <v>28</v>
      </c>
    </row>
    <row r="178" spans="1:15" ht="69" customHeight="1">
      <c r="A178" s="25">
        <v>124</v>
      </c>
      <c r="B178" s="25" t="s">
        <v>423</v>
      </c>
      <c r="C178" s="26" t="s">
        <v>424</v>
      </c>
      <c r="D178" s="25">
        <v>5000</v>
      </c>
      <c r="E178" s="25" t="s">
        <v>421</v>
      </c>
      <c r="F178" s="25">
        <v>2021.6</v>
      </c>
      <c r="G178" s="25">
        <v>2022.5</v>
      </c>
      <c r="H178" s="25" t="s">
        <v>149</v>
      </c>
      <c r="I178" s="25" t="s">
        <v>41</v>
      </c>
      <c r="J178" s="25" t="s">
        <v>128</v>
      </c>
      <c r="K178" s="5"/>
      <c r="L178" s="25">
        <v>0</v>
      </c>
      <c r="M178" s="25">
        <v>0</v>
      </c>
      <c r="N178" s="26" t="s">
        <v>422</v>
      </c>
      <c r="O178" s="47" t="s">
        <v>28</v>
      </c>
    </row>
    <row r="179" spans="1:15" ht="63">
      <c r="A179" s="25">
        <v>125</v>
      </c>
      <c r="B179" s="25" t="s">
        <v>425</v>
      </c>
      <c r="C179" s="26" t="s">
        <v>426</v>
      </c>
      <c r="D179" s="25">
        <v>583</v>
      </c>
      <c r="E179" s="25" t="s">
        <v>427</v>
      </c>
      <c r="F179" s="24">
        <v>2021.7</v>
      </c>
      <c r="G179" s="24">
        <v>2021.12</v>
      </c>
      <c r="H179" s="25" t="s">
        <v>149</v>
      </c>
      <c r="I179" s="25" t="s">
        <v>428</v>
      </c>
      <c r="J179" s="25" t="s">
        <v>128</v>
      </c>
      <c r="K179" s="25" t="s">
        <v>278</v>
      </c>
      <c r="L179" s="25">
        <v>291.5</v>
      </c>
      <c r="M179" s="25">
        <v>291.5</v>
      </c>
      <c r="N179" s="26" t="s">
        <v>429</v>
      </c>
      <c r="O179" s="47" t="s">
        <v>97</v>
      </c>
    </row>
    <row r="180" spans="1:15" ht="19.5" customHeight="1">
      <c r="A180" s="28" t="s">
        <v>73</v>
      </c>
      <c r="B180" s="28"/>
      <c r="C180" s="28"/>
      <c r="D180" s="28">
        <v>30583</v>
      </c>
      <c r="E180" s="24"/>
      <c r="F180" s="24"/>
      <c r="G180" s="24"/>
      <c r="H180" s="25"/>
      <c r="I180" s="25"/>
      <c r="J180" s="25"/>
      <c r="K180" s="25"/>
      <c r="L180" s="28">
        <v>291.5</v>
      </c>
      <c r="M180" s="28">
        <v>291.5</v>
      </c>
      <c r="N180" s="28"/>
      <c r="O180" s="25"/>
    </row>
    <row r="181" spans="1:15" ht="21" customHeight="1">
      <c r="A181" s="5" t="s">
        <v>430</v>
      </c>
      <c r="B181" s="5"/>
      <c r="C181" s="5"/>
      <c r="D181" s="5"/>
      <c r="E181" s="5"/>
      <c r="F181" s="5"/>
      <c r="G181" s="5"/>
      <c r="H181" s="5"/>
      <c r="I181" s="5"/>
      <c r="J181" s="5"/>
      <c r="K181" s="5"/>
      <c r="L181" s="5"/>
      <c r="M181" s="5"/>
      <c r="N181" s="5"/>
      <c r="O181" s="25"/>
    </row>
    <row r="182" spans="1:15" ht="24.75" customHeight="1">
      <c r="A182" s="24">
        <v>126</v>
      </c>
      <c r="B182" s="25" t="s">
        <v>431</v>
      </c>
      <c r="C182" s="26" t="s">
        <v>432</v>
      </c>
      <c r="D182" s="25">
        <v>180</v>
      </c>
      <c r="E182" s="24" t="s">
        <v>46</v>
      </c>
      <c r="F182" s="24">
        <v>2021.1</v>
      </c>
      <c r="G182" s="24">
        <v>2021.12</v>
      </c>
      <c r="H182" s="25" t="s">
        <v>149</v>
      </c>
      <c r="I182" s="25" t="s">
        <v>36</v>
      </c>
      <c r="J182" s="25" t="s">
        <v>128</v>
      </c>
      <c r="K182" s="5"/>
      <c r="L182" s="25">
        <v>180</v>
      </c>
      <c r="M182" s="25">
        <v>0</v>
      </c>
      <c r="N182" s="26" t="s">
        <v>43</v>
      </c>
      <c r="O182" s="25" t="s">
        <v>43</v>
      </c>
    </row>
    <row r="183" spans="1:15" ht="51.75" customHeight="1">
      <c r="A183" s="24">
        <v>127</v>
      </c>
      <c r="B183" s="25" t="s">
        <v>433</v>
      </c>
      <c r="C183" s="26" t="s">
        <v>434</v>
      </c>
      <c r="D183" s="25">
        <v>50</v>
      </c>
      <c r="E183" s="25" t="s">
        <v>67</v>
      </c>
      <c r="F183" s="24">
        <v>2021.1</v>
      </c>
      <c r="G183" s="24">
        <v>2021.12</v>
      </c>
      <c r="H183" s="25" t="s">
        <v>149</v>
      </c>
      <c r="I183" s="25" t="s">
        <v>41</v>
      </c>
      <c r="J183" s="25" t="s">
        <v>128</v>
      </c>
      <c r="K183" s="25"/>
      <c r="L183" s="25">
        <v>25</v>
      </c>
      <c r="M183" s="25">
        <v>25</v>
      </c>
      <c r="N183" s="26" t="s">
        <v>435</v>
      </c>
      <c r="O183" s="47" t="s">
        <v>28</v>
      </c>
    </row>
    <row r="184" spans="1:15" ht="60.75" customHeight="1">
      <c r="A184" s="24">
        <v>128</v>
      </c>
      <c r="B184" s="25" t="s">
        <v>436</v>
      </c>
      <c r="C184" s="26" t="s">
        <v>437</v>
      </c>
      <c r="D184" s="25">
        <v>200</v>
      </c>
      <c r="E184" s="25" t="s">
        <v>148</v>
      </c>
      <c r="F184" s="24">
        <v>2021.7</v>
      </c>
      <c r="G184" s="24">
        <v>2021.12</v>
      </c>
      <c r="H184" s="25" t="s">
        <v>149</v>
      </c>
      <c r="I184" s="25" t="s">
        <v>438</v>
      </c>
      <c r="J184" s="25" t="s">
        <v>128</v>
      </c>
      <c r="K184" s="25" t="s">
        <v>278</v>
      </c>
      <c r="L184" s="25">
        <v>0</v>
      </c>
      <c r="M184" s="25">
        <v>0</v>
      </c>
      <c r="N184" s="26" t="s">
        <v>439</v>
      </c>
      <c r="O184" s="47" t="s">
        <v>28</v>
      </c>
    </row>
    <row r="185" spans="1:15" ht="22.5" customHeight="1">
      <c r="A185" s="28" t="s">
        <v>73</v>
      </c>
      <c r="B185" s="28"/>
      <c r="C185" s="28"/>
      <c r="D185" s="28">
        <v>430</v>
      </c>
      <c r="E185" s="24"/>
      <c r="F185" s="24"/>
      <c r="G185" s="24"/>
      <c r="H185" s="25"/>
      <c r="I185" s="25"/>
      <c r="J185" s="25"/>
      <c r="K185" s="25"/>
      <c r="L185" s="28">
        <v>205</v>
      </c>
      <c r="M185" s="28">
        <v>25</v>
      </c>
      <c r="N185" s="28"/>
      <c r="O185" s="25"/>
    </row>
    <row r="186" spans="1:15" ht="30" customHeight="1">
      <c r="A186" s="5" t="s">
        <v>440</v>
      </c>
      <c r="B186" s="5"/>
      <c r="C186" s="5"/>
      <c r="D186" s="5"/>
      <c r="E186" s="5"/>
      <c r="F186" s="5"/>
      <c r="G186" s="5"/>
      <c r="H186" s="5"/>
      <c r="I186" s="5"/>
      <c r="J186" s="5"/>
      <c r="K186" s="5"/>
      <c r="L186" s="5"/>
      <c r="M186" s="5"/>
      <c r="N186" s="5"/>
      <c r="O186" s="25"/>
    </row>
    <row r="187" spans="1:15" ht="54" customHeight="1">
      <c r="A187" s="7">
        <v>129</v>
      </c>
      <c r="B187" s="8" t="s">
        <v>441</v>
      </c>
      <c r="C187" s="29" t="s">
        <v>442</v>
      </c>
      <c r="D187" s="8">
        <v>450</v>
      </c>
      <c r="E187" s="8" t="s">
        <v>443</v>
      </c>
      <c r="F187" s="7">
        <v>2021.1</v>
      </c>
      <c r="G187" s="7">
        <v>2021.12</v>
      </c>
      <c r="H187" s="8" t="s">
        <v>149</v>
      </c>
      <c r="I187" s="8" t="s">
        <v>149</v>
      </c>
      <c r="J187" s="8" t="s">
        <v>128</v>
      </c>
      <c r="K187" s="8" t="s">
        <v>444</v>
      </c>
      <c r="L187" s="8">
        <v>225</v>
      </c>
      <c r="M187" s="8">
        <v>25</v>
      </c>
      <c r="N187" s="29" t="s">
        <v>445</v>
      </c>
      <c r="O187" s="8" t="s">
        <v>97</v>
      </c>
    </row>
    <row r="188" spans="1:15" ht="21" customHeight="1">
      <c r="A188" s="28" t="s">
        <v>73</v>
      </c>
      <c r="B188" s="28"/>
      <c r="C188" s="28"/>
      <c r="D188" s="28">
        <v>450</v>
      </c>
      <c r="E188" s="24"/>
      <c r="F188" s="24"/>
      <c r="G188" s="24"/>
      <c r="H188" s="25"/>
      <c r="I188" s="25"/>
      <c r="J188" s="25"/>
      <c r="K188" s="25"/>
      <c r="L188" s="28">
        <v>225</v>
      </c>
      <c r="M188" s="28">
        <v>25</v>
      </c>
      <c r="N188" s="28"/>
      <c r="O188" s="25"/>
    </row>
    <row r="189" spans="1:15" ht="15.75" customHeight="1">
      <c r="A189" s="5" t="s">
        <v>446</v>
      </c>
      <c r="B189" s="5"/>
      <c r="C189" s="5"/>
      <c r="D189" s="5"/>
      <c r="E189" s="5"/>
      <c r="F189" s="5"/>
      <c r="G189" s="5"/>
      <c r="H189" s="5"/>
      <c r="I189" s="5"/>
      <c r="J189" s="5"/>
      <c r="K189" s="5"/>
      <c r="L189" s="5"/>
      <c r="M189" s="5"/>
      <c r="N189" s="5"/>
      <c r="O189" s="25"/>
    </row>
    <row r="190" spans="1:15" ht="73.5">
      <c r="A190" s="24">
        <v>130</v>
      </c>
      <c r="B190" s="25" t="s">
        <v>447</v>
      </c>
      <c r="C190" s="26" t="s">
        <v>448</v>
      </c>
      <c r="D190" s="25">
        <v>5628.25</v>
      </c>
      <c r="E190" s="25" t="s">
        <v>449</v>
      </c>
      <c r="F190" s="24">
        <v>2021.7</v>
      </c>
      <c r="G190" s="24">
        <v>2022.12</v>
      </c>
      <c r="H190" s="25" t="s">
        <v>149</v>
      </c>
      <c r="I190" s="25" t="s">
        <v>41</v>
      </c>
      <c r="J190" s="25" t="s">
        <v>128</v>
      </c>
      <c r="K190" s="25"/>
      <c r="L190" s="25">
        <v>0</v>
      </c>
      <c r="M190" s="25">
        <v>1876.08</v>
      </c>
      <c r="N190" s="26" t="s">
        <v>28</v>
      </c>
      <c r="O190" s="25" t="s">
        <v>28</v>
      </c>
    </row>
    <row r="191" spans="1:15" ht="21" customHeight="1">
      <c r="A191" s="28" t="s">
        <v>73</v>
      </c>
      <c r="B191" s="28"/>
      <c r="C191" s="28"/>
      <c r="D191" s="5">
        <v>5628.25</v>
      </c>
      <c r="E191" s="24"/>
      <c r="F191" s="24"/>
      <c r="G191" s="24"/>
      <c r="H191" s="25"/>
      <c r="I191" s="25"/>
      <c r="J191" s="25"/>
      <c r="K191" s="25"/>
      <c r="L191" s="5">
        <v>0</v>
      </c>
      <c r="M191" s="5">
        <v>1876.08</v>
      </c>
      <c r="N191" s="5"/>
      <c r="O191" s="25"/>
    </row>
    <row r="192" spans="1:15" ht="18.75" customHeight="1">
      <c r="A192" s="5" t="s">
        <v>450</v>
      </c>
      <c r="B192" s="5"/>
      <c r="C192" s="5"/>
      <c r="D192" s="5"/>
      <c r="E192" s="5"/>
      <c r="F192" s="5"/>
      <c r="G192" s="5"/>
      <c r="H192" s="5"/>
      <c r="I192" s="5"/>
      <c r="J192" s="5"/>
      <c r="K192" s="5"/>
      <c r="L192" s="5"/>
      <c r="M192" s="5"/>
      <c r="N192" s="5"/>
      <c r="O192" s="25"/>
    </row>
    <row r="193" spans="1:15" ht="31.5">
      <c r="A193" s="25">
        <v>131</v>
      </c>
      <c r="B193" s="25" t="s">
        <v>451</v>
      </c>
      <c r="C193" s="26" t="s">
        <v>452</v>
      </c>
      <c r="D193" s="25">
        <v>68000</v>
      </c>
      <c r="E193" s="25" t="s">
        <v>148</v>
      </c>
      <c r="F193" s="24">
        <v>2021.6</v>
      </c>
      <c r="G193" s="24">
        <v>2024.2</v>
      </c>
      <c r="H193" s="25" t="s">
        <v>189</v>
      </c>
      <c r="I193" s="25" t="s">
        <v>58</v>
      </c>
      <c r="J193" s="25" t="s">
        <v>176</v>
      </c>
      <c r="K193" s="5"/>
      <c r="L193" s="25">
        <v>0</v>
      </c>
      <c r="M193" s="25">
        <v>0</v>
      </c>
      <c r="N193" s="55" t="s">
        <v>318</v>
      </c>
      <c r="O193" s="25" t="s">
        <v>28</v>
      </c>
    </row>
    <row r="194" spans="1:15" ht="33" customHeight="1">
      <c r="A194" s="25">
        <v>132</v>
      </c>
      <c r="B194" s="25" t="s">
        <v>453</v>
      </c>
      <c r="C194" s="26" t="s">
        <v>454</v>
      </c>
      <c r="D194" s="25">
        <v>61002</v>
      </c>
      <c r="E194" s="25" t="s">
        <v>148</v>
      </c>
      <c r="F194" s="24">
        <v>2019.6</v>
      </c>
      <c r="G194" s="24">
        <v>2021.12</v>
      </c>
      <c r="H194" s="25" t="s">
        <v>25</v>
      </c>
      <c r="I194" s="25" t="s">
        <v>455</v>
      </c>
      <c r="J194" s="25" t="s">
        <v>176</v>
      </c>
      <c r="K194" s="5"/>
      <c r="L194" s="25">
        <v>0</v>
      </c>
      <c r="M194" s="25">
        <v>0</v>
      </c>
      <c r="N194" s="26" t="s">
        <v>456</v>
      </c>
      <c r="O194" s="25" t="s">
        <v>226</v>
      </c>
    </row>
    <row r="195" spans="1:15" ht="30" customHeight="1">
      <c r="A195" s="25">
        <v>133</v>
      </c>
      <c r="B195" s="25" t="s">
        <v>457</v>
      </c>
      <c r="C195" s="26" t="s">
        <v>458</v>
      </c>
      <c r="D195" s="25">
        <v>46003.74</v>
      </c>
      <c r="E195" s="25" t="s">
        <v>148</v>
      </c>
      <c r="F195" s="24">
        <v>2021.3</v>
      </c>
      <c r="G195" s="24">
        <v>2024.3</v>
      </c>
      <c r="H195" s="25" t="s">
        <v>189</v>
      </c>
      <c r="I195" s="25" t="s">
        <v>32</v>
      </c>
      <c r="J195" s="25" t="s">
        <v>176</v>
      </c>
      <c r="K195" s="5"/>
      <c r="L195" s="25">
        <v>0</v>
      </c>
      <c r="M195" s="25">
        <v>0</v>
      </c>
      <c r="N195" s="57" t="s">
        <v>318</v>
      </c>
      <c r="O195" s="25" t="s">
        <v>28</v>
      </c>
    </row>
    <row r="196" spans="1:15" ht="99" customHeight="1">
      <c r="A196" s="25">
        <v>134</v>
      </c>
      <c r="B196" s="25" t="s">
        <v>459</v>
      </c>
      <c r="C196" s="26" t="s">
        <v>460</v>
      </c>
      <c r="D196" s="25">
        <v>160000</v>
      </c>
      <c r="E196" s="25" t="s">
        <v>148</v>
      </c>
      <c r="F196" s="24">
        <v>2021.6</v>
      </c>
      <c r="G196" s="24">
        <v>2023.12</v>
      </c>
      <c r="H196" s="25" t="s">
        <v>36</v>
      </c>
      <c r="I196" s="25" t="s">
        <v>150</v>
      </c>
      <c r="J196" s="25" t="s">
        <v>176</v>
      </c>
      <c r="K196" s="5"/>
      <c r="L196" s="25">
        <v>0</v>
      </c>
      <c r="M196" s="25">
        <v>0</v>
      </c>
      <c r="N196" s="58" t="s">
        <v>461</v>
      </c>
      <c r="O196" s="25" t="s">
        <v>226</v>
      </c>
    </row>
    <row r="197" spans="1:15" ht="19.5" customHeight="1">
      <c r="A197" s="28" t="s">
        <v>73</v>
      </c>
      <c r="B197" s="28"/>
      <c r="C197" s="28"/>
      <c r="D197" s="5">
        <v>335005.74</v>
      </c>
      <c r="E197" s="24"/>
      <c r="F197" s="24"/>
      <c r="G197" s="24"/>
      <c r="H197" s="25"/>
      <c r="I197" s="25"/>
      <c r="J197" s="25"/>
      <c r="K197" s="25"/>
      <c r="L197" s="5">
        <v>0</v>
      </c>
      <c r="M197" s="5">
        <v>0</v>
      </c>
      <c r="N197" s="5"/>
      <c r="O197" s="25"/>
    </row>
    <row r="198" spans="1:15" ht="18.75" customHeight="1">
      <c r="A198" s="10" t="s">
        <v>462</v>
      </c>
      <c r="B198" s="10"/>
      <c r="C198" s="10"/>
      <c r="D198" s="10">
        <v>590279.46</v>
      </c>
      <c r="E198" s="10"/>
      <c r="F198" s="10"/>
      <c r="G198" s="10"/>
      <c r="H198" s="10"/>
      <c r="I198" s="10"/>
      <c r="J198" s="10"/>
      <c r="K198" s="10"/>
      <c r="L198" s="10">
        <v>54951.36</v>
      </c>
      <c r="M198" s="10">
        <v>24367.25</v>
      </c>
      <c r="N198" s="10"/>
      <c r="O198" s="25"/>
    </row>
    <row r="199" spans="1:15" ht="18.75" customHeight="1">
      <c r="A199" s="9" t="s">
        <v>463</v>
      </c>
      <c r="B199" s="9"/>
      <c r="C199" s="9"/>
      <c r="D199" s="10">
        <v>148686.21</v>
      </c>
      <c r="E199" s="10"/>
      <c r="F199" s="10"/>
      <c r="G199" s="10"/>
      <c r="H199" s="10"/>
      <c r="I199" s="10"/>
      <c r="J199" s="10"/>
      <c r="K199" s="10"/>
      <c r="L199" s="10">
        <v>122140.46</v>
      </c>
      <c r="M199" s="10">
        <v>26545.75</v>
      </c>
      <c r="N199" s="10"/>
      <c r="O199" s="25"/>
    </row>
    <row r="200" spans="1:15" ht="13.5">
      <c r="A200" s="9" t="s">
        <v>464</v>
      </c>
      <c r="B200" s="9"/>
      <c r="C200" s="9"/>
      <c r="D200" s="10">
        <v>772216.69</v>
      </c>
      <c r="E200" s="56"/>
      <c r="F200" s="56"/>
      <c r="G200" s="56"/>
      <c r="H200" s="56"/>
      <c r="I200" s="59"/>
      <c r="J200" s="56"/>
      <c r="K200" s="56"/>
      <c r="L200" s="10"/>
      <c r="M200" s="10"/>
      <c r="N200" s="10"/>
      <c r="O200" s="25"/>
    </row>
    <row r="201" ht="33.75" customHeight="1"/>
  </sheetData>
  <sheetProtection/>
  <autoFilter ref="A6:O200"/>
  <mergeCells count="78">
    <mergeCell ref="A1:O1"/>
    <mergeCell ref="A2:O2"/>
    <mergeCell ref="A7:M7"/>
    <mergeCell ref="A8:M8"/>
    <mergeCell ref="A9:M9"/>
    <mergeCell ref="A18:C18"/>
    <mergeCell ref="A19:M19"/>
    <mergeCell ref="A23:C23"/>
    <mergeCell ref="A24:M24"/>
    <mergeCell ref="A28:C28"/>
    <mergeCell ref="A29:M29"/>
    <mergeCell ref="A39:C39"/>
    <mergeCell ref="A40:M40"/>
    <mergeCell ref="A43:C43"/>
    <mergeCell ref="A44:M44"/>
    <mergeCell ref="A47:C47"/>
    <mergeCell ref="A48:M48"/>
    <mergeCell ref="A56:C56"/>
    <mergeCell ref="A57:M57"/>
    <mergeCell ref="A59:C59"/>
    <mergeCell ref="A60:C60"/>
    <mergeCell ref="A61:M61"/>
    <mergeCell ref="A62:M62"/>
    <mergeCell ref="A68:C68"/>
    <mergeCell ref="A69:M69"/>
    <mergeCell ref="A78:C78"/>
    <mergeCell ref="A79:M79"/>
    <mergeCell ref="A85:C85"/>
    <mergeCell ref="A86:M86"/>
    <mergeCell ref="A88:C88"/>
    <mergeCell ref="A89:M89"/>
    <mergeCell ref="A91:C91"/>
    <mergeCell ref="A92:C92"/>
    <mergeCell ref="A93:M93"/>
    <mergeCell ref="A94:M94"/>
    <mergeCell ref="A95:M95"/>
    <mergeCell ref="A102:C102"/>
    <mergeCell ref="A103:M103"/>
    <mergeCell ref="A119:C119"/>
    <mergeCell ref="A120:M120"/>
    <mergeCell ref="A149:C149"/>
    <mergeCell ref="A150:M150"/>
    <mergeCell ref="A152:C152"/>
    <mergeCell ref="A153:M153"/>
    <mergeCell ref="A161:C161"/>
    <mergeCell ref="A162:M162"/>
    <mergeCell ref="A166:C166"/>
    <mergeCell ref="A167:M167"/>
    <mergeCell ref="A175:C175"/>
    <mergeCell ref="A176:M176"/>
    <mergeCell ref="A180:C180"/>
    <mergeCell ref="A181:M181"/>
    <mergeCell ref="A185:C185"/>
    <mergeCell ref="A186:M186"/>
    <mergeCell ref="A188:C188"/>
    <mergeCell ref="A189:M189"/>
    <mergeCell ref="A191:C191"/>
    <mergeCell ref="A192:M192"/>
    <mergeCell ref="A197:C197"/>
    <mergeCell ref="A198:C198"/>
    <mergeCell ref="A199:C199"/>
    <mergeCell ref="A200:C200"/>
    <mergeCell ref="A3:A6"/>
    <mergeCell ref="B3:B6"/>
    <mergeCell ref="C3:C6"/>
    <mergeCell ref="D3:D6"/>
    <mergeCell ref="E3:E6"/>
    <mergeCell ref="F3:F6"/>
    <mergeCell ref="G3:G6"/>
    <mergeCell ref="H3:H6"/>
    <mergeCell ref="I3:I6"/>
    <mergeCell ref="J3:J6"/>
    <mergeCell ref="K3:K6"/>
    <mergeCell ref="L5:L6"/>
    <mergeCell ref="M5:M6"/>
    <mergeCell ref="N3:N6"/>
    <mergeCell ref="O3:O6"/>
    <mergeCell ref="L3:M4"/>
  </mergeCells>
  <printOptions/>
  <pageMargins left="0.7513888888888889" right="0.7513888888888889" top="1" bottom="1" header="0.5" footer="0.5"/>
  <pageSetup fitToHeight="0" fitToWidth="1" horizontalDpi="600" verticalDpi="600" orientation="landscape" paperSize="8" scale="95"/>
  <legacyDrawing r:id="rId2"/>
</worksheet>
</file>

<file path=xl/worksheets/sheet2.xml><?xml version="1.0" encoding="utf-8"?>
<worksheet xmlns="http://schemas.openxmlformats.org/spreadsheetml/2006/main" xmlns:r="http://schemas.openxmlformats.org/officeDocument/2006/relationships">
  <dimension ref="A1:O16"/>
  <sheetViews>
    <sheetView showGridLines="0" workbookViewId="0" topLeftCell="A1">
      <pane ySplit="5" topLeftCell="A6" activePane="bottomLeft" state="frozen"/>
      <selection pane="bottomLeft" activeCell="E6" sqref="E6"/>
    </sheetView>
  </sheetViews>
  <sheetFormatPr defaultColWidth="9.00390625" defaultRowHeight="15"/>
  <cols>
    <col min="1" max="1" width="4.421875" style="1" customWidth="1"/>
    <col min="2" max="2" width="13.57421875" style="1" customWidth="1"/>
    <col min="3" max="3" width="31.421875" style="1" customWidth="1"/>
    <col min="4" max="4" width="8.140625" style="1" customWidth="1"/>
    <col min="5" max="5" width="9.8515625" style="1" customWidth="1"/>
    <col min="6" max="7" width="6.00390625" style="1" customWidth="1"/>
    <col min="8" max="8" width="7.421875" style="1" customWidth="1"/>
    <col min="9" max="9" width="9.00390625" style="1" customWidth="1"/>
    <col min="10" max="10" width="5.421875" style="1" customWidth="1"/>
    <col min="11" max="12" width="6.421875" style="1" customWidth="1"/>
    <col min="13" max="13" width="6.8515625" style="1" customWidth="1"/>
    <col min="14" max="14" width="16.8515625" style="1" customWidth="1"/>
    <col min="15" max="16384" width="9.00390625" style="1" customWidth="1"/>
  </cols>
  <sheetData>
    <row r="1" spans="1:15" ht="28.5" customHeight="1">
      <c r="A1" s="2" t="s">
        <v>465</v>
      </c>
      <c r="B1" s="3"/>
      <c r="C1" s="3"/>
      <c r="D1" s="3"/>
      <c r="E1" s="3"/>
      <c r="F1" s="3"/>
      <c r="G1" s="3"/>
      <c r="H1" s="3"/>
      <c r="I1" s="3"/>
      <c r="J1" s="3"/>
      <c r="K1" s="3"/>
      <c r="L1" s="3"/>
      <c r="M1" s="3"/>
      <c r="N1" s="3"/>
      <c r="O1" s="3"/>
    </row>
    <row r="2" spans="1:15" ht="14.25" customHeight="1">
      <c r="A2" s="4" t="s">
        <v>2</v>
      </c>
      <c r="B2" s="5" t="s">
        <v>3</v>
      </c>
      <c r="C2" s="5" t="s">
        <v>4</v>
      </c>
      <c r="D2" s="5" t="s">
        <v>466</v>
      </c>
      <c r="E2" s="5" t="s">
        <v>6</v>
      </c>
      <c r="F2" s="5" t="s">
        <v>226</v>
      </c>
      <c r="G2" s="5" t="s">
        <v>467</v>
      </c>
      <c r="H2" s="5" t="s">
        <v>468</v>
      </c>
      <c r="I2" s="5" t="s">
        <v>10</v>
      </c>
      <c r="J2" s="5" t="s">
        <v>11</v>
      </c>
      <c r="K2" s="5" t="s">
        <v>12</v>
      </c>
      <c r="L2" s="5" t="s">
        <v>13</v>
      </c>
      <c r="M2" s="5"/>
      <c r="N2" s="4" t="s">
        <v>14</v>
      </c>
      <c r="O2" s="4" t="s">
        <v>15</v>
      </c>
    </row>
    <row r="3" spans="1:15" ht="14.25" customHeight="1">
      <c r="A3" s="4"/>
      <c r="B3" s="5"/>
      <c r="C3" s="5"/>
      <c r="D3" s="5" t="s">
        <v>469</v>
      </c>
      <c r="E3" s="5"/>
      <c r="F3" s="5" t="s">
        <v>470</v>
      </c>
      <c r="G3" s="5" t="s">
        <v>470</v>
      </c>
      <c r="H3" s="5" t="s">
        <v>471</v>
      </c>
      <c r="I3" s="5"/>
      <c r="J3" s="5"/>
      <c r="K3" s="5"/>
      <c r="L3" s="5"/>
      <c r="M3" s="5"/>
      <c r="N3" s="4"/>
      <c r="O3" s="4"/>
    </row>
    <row r="4" spans="1:15" ht="14.25" customHeight="1">
      <c r="A4" s="4"/>
      <c r="B4" s="5"/>
      <c r="C4" s="5"/>
      <c r="D4" s="5" t="s">
        <v>472</v>
      </c>
      <c r="E4" s="5"/>
      <c r="F4" s="6"/>
      <c r="G4" s="6"/>
      <c r="H4" s="6"/>
      <c r="I4" s="5"/>
      <c r="J4" s="5"/>
      <c r="K4" s="5"/>
      <c r="L4" s="5" t="s">
        <v>46</v>
      </c>
      <c r="M4" s="5" t="s">
        <v>17</v>
      </c>
      <c r="N4" s="4"/>
      <c r="O4" s="4"/>
    </row>
    <row r="5" spans="1:15" ht="14.25" customHeight="1">
      <c r="A5" s="4"/>
      <c r="B5" s="5"/>
      <c r="C5" s="5"/>
      <c r="D5" s="6"/>
      <c r="E5" s="5"/>
      <c r="F5" s="6"/>
      <c r="G5" s="6"/>
      <c r="H5" s="6"/>
      <c r="I5" s="5"/>
      <c r="J5" s="5"/>
      <c r="K5" s="5"/>
      <c r="L5" s="5" t="s">
        <v>473</v>
      </c>
      <c r="M5" s="5"/>
      <c r="N5" s="4"/>
      <c r="O5" s="4"/>
    </row>
    <row r="6" spans="1:15" ht="171" customHeight="1">
      <c r="A6" s="7">
        <v>15</v>
      </c>
      <c r="B6" s="8" t="s">
        <v>91</v>
      </c>
      <c r="C6" s="8" t="s">
        <v>92</v>
      </c>
      <c r="D6" s="7">
        <v>600</v>
      </c>
      <c r="E6" s="7" t="s">
        <v>46</v>
      </c>
      <c r="F6" s="7">
        <v>2021.1</v>
      </c>
      <c r="G6" s="7">
        <v>2021.5</v>
      </c>
      <c r="H6" s="8" t="s">
        <v>24</v>
      </c>
      <c r="I6" s="8" t="s">
        <v>93</v>
      </c>
      <c r="J6" s="8" t="s">
        <v>94</v>
      </c>
      <c r="K6" s="8" t="s">
        <v>95</v>
      </c>
      <c r="L6" s="7">
        <v>600</v>
      </c>
      <c r="M6" s="7">
        <v>0</v>
      </c>
      <c r="N6" s="11" t="s">
        <v>96</v>
      </c>
      <c r="O6" s="11" t="s">
        <v>97</v>
      </c>
    </row>
    <row r="7" spans="1:15" ht="114.75" customHeight="1">
      <c r="A7" s="7">
        <v>19</v>
      </c>
      <c r="B7" s="8" t="s">
        <v>108</v>
      </c>
      <c r="C7" s="8" t="s">
        <v>109</v>
      </c>
      <c r="D7" s="7">
        <v>2600</v>
      </c>
      <c r="E7" s="7" t="s">
        <v>46</v>
      </c>
      <c r="F7" s="7">
        <v>2021.1</v>
      </c>
      <c r="G7" s="7">
        <v>2021.12</v>
      </c>
      <c r="H7" s="7" t="s">
        <v>24</v>
      </c>
      <c r="I7" s="7" t="s">
        <v>100</v>
      </c>
      <c r="J7" s="8" t="s">
        <v>101</v>
      </c>
      <c r="K7" s="8" t="s">
        <v>95</v>
      </c>
      <c r="L7" s="7">
        <v>2600</v>
      </c>
      <c r="M7" s="7">
        <v>0</v>
      </c>
      <c r="N7" s="11" t="s">
        <v>110</v>
      </c>
      <c r="O7" s="11" t="s">
        <v>97</v>
      </c>
    </row>
    <row r="8" spans="1:15" ht="126" customHeight="1">
      <c r="A8" s="7">
        <v>25</v>
      </c>
      <c r="B8" s="8" t="s">
        <v>130</v>
      </c>
      <c r="C8" s="8" t="s">
        <v>131</v>
      </c>
      <c r="D8" s="7">
        <v>700</v>
      </c>
      <c r="E8" s="7" t="s">
        <v>46</v>
      </c>
      <c r="F8" s="7">
        <v>2021.4</v>
      </c>
      <c r="G8" s="7">
        <v>2021.12</v>
      </c>
      <c r="H8" s="8" t="s">
        <v>126</v>
      </c>
      <c r="I8" s="8" t="s">
        <v>50</v>
      </c>
      <c r="J8" s="8" t="s">
        <v>128</v>
      </c>
      <c r="K8" s="8" t="s">
        <v>95</v>
      </c>
      <c r="L8" s="7">
        <v>700</v>
      </c>
      <c r="M8" s="7">
        <v>0</v>
      </c>
      <c r="N8" s="12" t="s">
        <v>129</v>
      </c>
      <c r="O8" s="13" t="s">
        <v>28</v>
      </c>
    </row>
    <row r="9" spans="1:15" ht="105" customHeight="1">
      <c r="A9" s="7">
        <v>26</v>
      </c>
      <c r="B9" s="8" t="s">
        <v>133</v>
      </c>
      <c r="C9" s="8" t="s">
        <v>134</v>
      </c>
      <c r="D9" s="7">
        <v>8504</v>
      </c>
      <c r="E9" s="8" t="s">
        <v>135</v>
      </c>
      <c r="F9" s="7">
        <v>2021.1</v>
      </c>
      <c r="G9" s="7">
        <v>2021.12</v>
      </c>
      <c r="H9" s="8" t="s">
        <v>136</v>
      </c>
      <c r="I9" s="8" t="s">
        <v>50</v>
      </c>
      <c r="J9" s="8" t="s">
        <v>137</v>
      </c>
      <c r="K9" s="8" t="s">
        <v>95</v>
      </c>
      <c r="L9" s="7">
        <v>2000</v>
      </c>
      <c r="M9" s="7">
        <v>0</v>
      </c>
      <c r="N9" s="14" t="s">
        <v>138</v>
      </c>
      <c r="O9" s="8" t="s">
        <v>97</v>
      </c>
    </row>
    <row r="10" spans="1:15" ht="87" customHeight="1">
      <c r="A10" s="8">
        <v>32</v>
      </c>
      <c r="B10" s="8" t="s">
        <v>162</v>
      </c>
      <c r="C10" s="8" t="s">
        <v>163</v>
      </c>
      <c r="D10" s="7">
        <v>180</v>
      </c>
      <c r="E10" s="8" t="s">
        <v>67</v>
      </c>
      <c r="F10" s="7">
        <v>2021.3</v>
      </c>
      <c r="G10" s="7">
        <v>2021.12</v>
      </c>
      <c r="H10" s="8" t="s">
        <v>142</v>
      </c>
      <c r="I10" s="8" t="s">
        <v>36</v>
      </c>
      <c r="J10" s="8" t="s">
        <v>143</v>
      </c>
      <c r="K10" s="8" t="s">
        <v>95</v>
      </c>
      <c r="L10" s="7">
        <v>90</v>
      </c>
      <c r="M10" s="7">
        <v>90</v>
      </c>
      <c r="N10" s="8" t="s">
        <v>164</v>
      </c>
      <c r="O10" s="8" t="s">
        <v>28</v>
      </c>
    </row>
    <row r="11" spans="1:15" ht="112.5" customHeight="1">
      <c r="A11" s="7">
        <v>35</v>
      </c>
      <c r="B11" s="8" t="s">
        <v>172</v>
      </c>
      <c r="C11" s="8" t="s">
        <v>173</v>
      </c>
      <c r="D11" s="7">
        <v>1000</v>
      </c>
      <c r="E11" s="7" t="s">
        <v>46</v>
      </c>
      <c r="F11" s="7">
        <v>2020.9</v>
      </c>
      <c r="G11" s="7">
        <v>2021.3</v>
      </c>
      <c r="H11" s="7" t="s">
        <v>174</v>
      </c>
      <c r="I11" s="8" t="s">
        <v>175</v>
      </c>
      <c r="J11" s="7" t="s">
        <v>176</v>
      </c>
      <c r="K11" s="8" t="s">
        <v>95</v>
      </c>
      <c r="L11" s="15">
        <v>1000</v>
      </c>
      <c r="M11" s="15">
        <v>0</v>
      </c>
      <c r="N11" s="8" t="s">
        <v>177</v>
      </c>
      <c r="O11" s="8" t="s">
        <v>43</v>
      </c>
    </row>
    <row r="12" spans="1:15" ht="112.5" customHeight="1">
      <c r="A12" s="7">
        <v>41</v>
      </c>
      <c r="B12" s="8" t="s">
        <v>204</v>
      </c>
      <c r="C12" s="8" t="s">
        <v>205</v>
      </c>
      <c r="D12" s="7">
        <v>180</v>
      </c>
      <c r="E12" s="7" t="s">
        <v>46</v>
      </c>
      <c r="F12" s="7">
        <v>2021.3</v>
      </c>
      <c r="G12" s="7">
        <v>2021.12</v>
      </c>
      <c r="H12" s="8" t="s">
        <v>206</v>
      </c>
      <c r="I12" s="8" t="s">
        <v>206</v>
      </c>
      <c r="J12" s="8" t="s">
        <v>184</v>
      </c>
      <c r="K12" s="8" t="s">
        <v>95</v>
      </c>
      <c r="L12" s="7">
        <v>180</v>
      </c>
      <c r="M12" s="7">
        <v>0</v>
      </c>
      <c r="N12" s="8" t="s">
        <v>207</v>
      </c>
      <c r="O12" s="8" t="s">
        <v>28</v>
      </c>
    </row>
    <row r="13" spans="1:15" ht="62.25" customHeight="1">
      <c r="A13" s="7">
        <v>47</v>
      </c>
      <c r="B13" s="8" t="s">
        <v>222</v>
      </c>
      <c r="C13" s="8" t="s">
        <v>223</v>
      </c>
      <c r="D13" s="7">
        <v>2600</v>
      </c>
      <c r="E13" s="7" t="s">
        <v>46</v>
      </c>
      <c r="F13" s="7">
        <v>2021.1</v>
      </c>
      <c r="G13" s="7">
        <v>2021.6</v>
      </c>
      <c r="H13" s="8" t="s">
        <v>32</v>
      </c>
      <c r="I13" s="8" t="s">
        <v>32</v>
      </c>
      <c r="J13" s="8" t="s">
        <v>224</v>
      </c>
      <c r="K13" s="8" t="s">
        <v>95</v>
      </c>
      <c r="L13" s="7">
        <v>2600</v>
      </c>
      <c r="M13" s="7">
        <v>0</v>
      </c>
      <c r="N13" s="8" t="s">
        <v>225</v>
      </c>
      <c r="O13" s="8" t="s">
        <v>226</v>
      </c>
    </row>
    <row r="14" spans="1:15" ht="49.5" customHeight="1">
      <c r="A14" s="7">
        <v>113</v>
      </c>
      <c r="B14" s="8" t="s">
        <v>394</v>
      </c>
      <c r="C14" s="8" t="s">
        <v>395</v>
      </c>
      <c r="D14" s="8">
        <v>5500</v>
      </c>
      <c r="E14" s="8" t="s">
        <v>148</v>
      </c>
      <c r="F14" s="7">
        <v>2020.9</v>
      </c>
      <c r="G14" s="7">
        <v>2021.2</v>
      </c>
      <c r="H14" s="8" t="s">
        <v>149</v>
      </c>
      <c r="I14" s="8" t="s">
        <v>150</v>
      </c>
      <c r="J14" s="8" t="s">
        <v>128</v>
      </c>
      <c r="K14" s="8" t="s">
        <v>95</v>
      </c>
      <c r="L14" s="8">
        <v>0</v>
      </c>
      <c r="M14" s="8">
        <v>0</v>
      </c>
      <c r="N14" s="8" t="s">
        <v>151</v>
      </c>
      <c r="O14" s="16" t="s">
        <v>97</v>
      </c>
    </row>
    <row r="15" spans="1:15" ht="58.5" customHeight="1">
      <c r="A15" s="7">
        <v>129</v>
      </c>
      <c r="B15" s="8" t="s">
        <v>441</v>
      </c>
      <c r="C15" s="8" t="s">
        <v>442</v>
      </c>
      <c r="D15" s="8">
        <v>450</v>
      </c>
      <c r="E15" s="8" t="s">
        <v>443</v>
      </c>
      <c r="F15" s="7">
        <v>2021.1</v>
      </c>
      <c r="G15" s="7">
        <v>2021.12</v>
      </c>
      <c r="H15" s="8" t="s">
        <v>149</v>
      </c>
      <c r="I15" s="8" t="s">
        <v>149</v>
      </c>
      <c r="J15" s="8" t="s">
        <v>128</v>
      </c>
      <c r="K15" s="8" t="s">
        <v>444</v>
      </c>
      <c r="L15" s="8">
        <v>225</v>
      </c>
      <c r="M15" s="8">
        <v>25</v>
      </c>
      <c r="N15" s="17" t="s">
        <v>445</v>
      </c>
      <c r="O15" s="8" t="s">
        <v>97</v>
      </c>
    </row>
    <row r="16" spans="1:15" ht="18.75" customHeight="1">
      <c r="A16" s="9" t="s">
        <v>464</v>
      </c>
      <c r="B16" s="9"/>
      <c r="C16" s="9"/>
      <c r="D16" s="10">
        <f>SUM(D6:D15)</f>
        <v>22314</v>
      </c>
      <c r="E16" s="10"/>
      <c r="F16" s="10"/>
      <c r="G16" s="10"/>
      <c r="H16" s="10"/>
      <c r="I16" s="10"/>
      <c r="J16" s="10"/>
      <c r="K16" s="10"/>
      <c r="L16" s="10">
        <f>SUM(L6:L15)</f>
        <v>9995</v>
      </c>
      <c r="M16" s="10">
        <f>SUM(M6:M15)</f>
        <v>115</v>
      </c>
      <c r="N16" s="10"/>
      <c r="O16" s="10"/>
    </row>
  </sheetData>
  <sheetProtection/>
  <autoFilter ref="A5:O16"/>
  <mergeCells count="13">
    <mergeCell ref="A1:O1"/>
    <mergeCell ref="A16:C16"/>
    <mergeCell ref="A2:A5"/>
    <mergeCell ref="B2:B5"/>
    <mergeCell ref="C2:C5"/>
    <mergeCell ref="E2:E5"/>
    <mergeCell ref="I2:I5"/>
    <mergeCell ref="J2:J5"/>
    <mergeCell ref="K2:K5"/>
    <mergeCell ref="M4:M5"/>
    <mergeCell ref="N2:N5"/>
    <mergeCell ref="O2:O5"/>
    <mergeCell ref="L2:M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玉米酪</cp:lastModifiedBy>
  <dcterms:created xsi:type="dcterms:W3CDTF">2021-02-01T02:27:37Z</dcterms:created>
  <dcterms:modified xsi:type="dcterms:W3CDTF">2021-05-11T08:30:03Z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16621D8B2EEC47CCB4D9BB89FB1DABE5</vt:lpwstr>
  </property>
</Properties>
</file>