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8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<sst xmlns="http://schemas.openxmlformats.org/spreadsheetml/2006/main" count="683" uniqueCount="264">
  <si>
    <t>收支预算总表</t>
  </si>
  <si>
    <t>填报单位:[916]南昌昌东工业区管理委员会 , [916001]南昌昌东工业区管理委员会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</si>
  <si>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</si>
  <si>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</si>
  <si>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</si>
  <si>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</si>
  <si>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</si>
  <si>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</si>
  <si>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</si>
  <si>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</si>
  <si>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</si>
  <si>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</si>
  <si>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</si>
  <si>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</si>
  <si>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</si>
  <si>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</si>
  <si>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</si>
  <si>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</si>
  <si>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</si>
  <si>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</si>
  <si>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</si>
  <si>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</si>
  <si>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</si>
  <si>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</si>
  <si>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</si>
  <si>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</si>
  <si>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[916]南昌昌东工业区管理委员会 , [916001]南昌昌东工业区管理委员会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</si>
  <si>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</si>
  <si>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</si>
  <si>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</si>
  <si>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</si>
  <si>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</si>
  <si>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</si>
  <si>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</si>
  <si>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</si>
  <si>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</si>
  <si>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</si>
  <si>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</si>
  <si>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</si>
  <si>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</si>
  <si>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</si>
  <si>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</si>
  <si>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</si>
  <si>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</si>
  <si>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</si>
  <si>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</si>
  <si>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</si>
  <si>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</si>
  <si>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2010102</t>
  </si>
  <si>
    <t>　　一般行政管理事务</t>
  </si>
  <si>
    <t>　02</t>
  </si>
  <si>
    <t>　政协事务</t>
  </si>
  <si>
    <t>　　2010202</t>
  </si>
  <si>
    <t>　03</t>
  </si>
  <si>
    <t>　政府办公厅（室）及相关机构事务</t>
  </si>
  <si>
    <t>　　2010301</t>
  </si>
  <si>
    <t>　　行政运行</t>
  </si>
  <si>
    <t>　　2010302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</si>
  <si>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</si>
  <si>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</si>
  <si>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</si>
  <si>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</si>
  <si>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</si>
  <si>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</si>
  <si>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　07</t>
  </si>
  <si>
    <t>　税收事务</t>
  </si>
  <si>
    <t>　　2010799</t>
  </si>
  <si>
    <t>　　其他税收事务支出</t>
  </si>
  <si>
    <t>　11</t>
  </si>
  <si>
    <t>　纪检监察事务</t>
  </si>
  <si>
    <t>　　2011101</t>
  </si>
  <si>
    <t>　　2011199</t>
  </si>
  <si>
    <t>　　其他纪检监察事务支出</t>
  </si>
  <si>
    <t>　13</t>
  </si>
  <si>
    <t>　商贸事务</t>
  </si>
  <si>
    <t>　　2011308</t>
  </si>
  <si>
    <t>　　招商引资</t>
  </si>
  <si>
    <t>　23</t>
  </si>
  <si>
    <t>　民族事务</t>
  </si>
  <si>
    <t>　　2012302</t>
  </si>
  <si>
    <t>　　2012399</t>
  </si>
  <si>
    <t>　　其他民族事务支出</t>
  </si>
  <si>
    <t>　28</t>
  </si>
  <si>
    <t>　民主党派及工商联事务</t>
  </si>
  <si>
    <t>　　2012802</t>
  </si>
  <si>
    <t>　29</t>
  </si>
  <si>
    <t>　群众团体事务</t>
  </si>
  <si>
    <t>　　2012902</t>
  </si>
  <si>
    <t>　32</t>
  </si>
  <si>
    <t>　组织事务</t>
  </si>
  <si>
    <t>　　2013202</t>
  </si>
  <si>
    <t>　33</t>
  </si>
  <si>
    <t>　宣传事务</t>
  </si>
  <si>
    <t>　　2013302</t>
  </si>
  <si>
    <t>　34</t>
  </si>
  <si>
    <t>　统战事务</t>
  </si>
  <si>
    <t>　　2013402</t>
  </si>
  <si>
    <t>　36</t>
  </si>
  <si>
    <t>　其他共产党事务支出</t>
  </si>
  <si>
    <t>　　2013602</t>
  </si>
  <si>
    <t>　37</t>
  </si>
  <si>
    <t>　网信事务</t>
  </si>
  <si>
    <t>　　2013799</t>
  </si>
  <si>
    <t>　　其他网信事务支出</t>
  </si>
  <si>
    <t>　99</t>
  </si>
  <si>
    <t>　其他一般公共服务支出</t>
  </si>
  <si>
    <t>　　2019999</t>
  </si>
  <si>
    <t>　　其他一般公共服务支出</t>
  </si>
  <si>
    <t>204</t>
  </si>
  <si>
    <t>公共安全支出</t>
  </si>
  <si>
    <t>　公安</t>
  </si>
  <si>
    <t>　　2040202</t>
  </si>
  <si>
    <t>　　2040299</t>
  </si>
  <si>
    <t>　　其他公安支出</t>
  </si>
  <si>
    <t>205</t>
  </si>
  <si>
    <t>教育支出</t>
  </si>
  <si>
    <t>　教育管理事务</t>
  </si>
  <si>
    <t>　　2050199</t>
  </si>
  <si>
    <t>　　其他教育管理事务支出</t>
  </si>
  <si>
    <t>206</t>
  </si>
  <si>
    <t>科学技术支出</t>
  </si>
  <si>
    <t>　科学技术管理事务</t>
  </si>
  <si>
    <t>　　2060199</t>
  </si>
  <si>
    <t>　　其他科学技术管理事务支出</t>
  </si>
  <si>
    <t>207</t>
  </si>
  <si>
    <t>文化旅游体育与传媒支出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</si>
  <si>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</si>
  <si>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</si>
  <si>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</si>
  <si>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</si>
  <si>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</si>
  <si>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</si>
  <si>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</si>
  <si>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</si>
  <si>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</si>
  <si>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</si>
  <si>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</si>
  <si>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10</t>
  </si>
  <si>
    <t>　社会福利</t>
  </si>
  <si>
    <t>　　2081099</t>
  </si>
  <si>
    <t>　　其他社会福利支出</t>
  </si>
  <si>
    <t>210</t>
  </si>
  <si>
    <t>卫生健康支出</t>
  </si>
  <si>
    <t>　行政事业单位医疗</t>
  </si>
  <si>
    <t>　　2101103</t>
  </si>
  <si>
    <t>　　公务员医疗补助</t>
  </si>
  <si>
    <t>　　2101199</t>
  </si>
  <si>
    <t>　　其他行政事业单位医疗支出</t>
  </si>
  <si>
    <t>　其他卫生健康支出</t>
  </si>
  <si>
    <t>　　2109999</t>
  </si>
  <si>
    <t>　　其他卫生健康支出</t>
  </si>
  <si>
    <t>211</t>
  </si>
  <si>
    <t>节能环保支出</t>
  </si>
  <si>
    <t>　环境保护管理事务</t>
  </si>
  <si>
    <t>　　2110102</t>
  </si>
  <si>
    <t>212</t>
  </si>
  <si>
    <t>城乡社区支出</t>
  </si>
  <si>
    <t>　城乡社区公共设施</t>
  </si>
  <si>
    <t>　　2120303</t>
  </si>
  <si>
    <t>　　小城镇基础设施建设</t>
  </si>
  <si>
    <t>　　2120399</t>
  </si>
  <si>
    <t>　　其他城乡社区公共设施支出</t>
  </si>
  <si>
    <t>213</t>
  </si>
  <si>
    <t>农林水支出</t>
  </si>
  <si>
    <t>　农业农村</t>
  </si>
  <si>
    <t>　　2130142</t>
  </si>
  <si>
    <t>　　农村道路建设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</si>
  <si>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</si>
  <si>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</si>
  <si>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</si>
  <si>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</si>
  <si>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</si>
  <si>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</si>
  <si>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填报单位[916]南昌昌东工业区管理委员会 , [916001]南昌昌东工业区管理委员会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</si>
  <si>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</si>
  <si>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</si>
  <si>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</si>
  <si>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</si>
  <si>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</si>
  <si>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</si>
  <si>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</si>
  <si>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</si>
  <si>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</si>
  <si>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</si>
  <si>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</si>
  <si>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</si>
  <si>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</si>
  <si>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</si>
  <si>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</si>
  <si>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</si>
  <si>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</si>
  <si>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</si>
  <si>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</si>
  <si>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</si>
  <si>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</si>
  <si>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</si>
  <si>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</si>
  <si>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</si>
  <si>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</si>
  <si>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</si>
  <si>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</si>
  <si>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</si>
  <si>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</si>
  <si>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</si>
  <si>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</si>
  <si>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</si>
  <si>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</si>
  <si>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</si>
  <si>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</si>
  <si>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</si>
  <si>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</si>
  <si>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</si>
  <si>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</si>
  <si>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</si>
  <si>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</si>
  <si>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</si>
  <si>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</si>
  <si>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</si>
  <si>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</si>
  <si>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</si>
  <si>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</si>
  <si>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</si>
  <si>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</si>
  <si>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</si>
  <si>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</si>
  <si>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</si>
  <si>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</si>
  <si>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</si>
  <si>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</si>
  <si>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</si>
  <si>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</si>
  <si>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</si>
  <si>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</si>
  <si>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</si>
  <si>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</si>
  <si>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</si>
  <si>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</si>
  <si>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</si>
  <si>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</si>
  <si>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</si>
  <si>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</si>
  <si>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</si>
  <si>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</si>
  <si>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　31005</t>
  </si>
  <si>
    <t>　基础设施建设</t>
  </si>
  <si>
    <t>　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</si>
  <si>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</si>
  <si>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</si>
  <si>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</si>
  <si>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</si>
  <si>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</si>
  <si>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</si>
  <si>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</si>
  <si>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</si>
  <si>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916001</t>
  </si>
  <si>
    <t>南昌昌东工业区管理委员会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</si>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</sst>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_ 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6" sqref="D6:D16"/>
    </sheetView>
  </sheetViews>
  <sheetFormatPr defaultColWidth="9.140625" defaultRowHeight="12.75" customHeight="1"/>
  <cols>
    <col min="1" max="1" width="39.5742187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15.75" customHeight="1">
      <c r="A6" s="66" t="s">
        <v>8</v>
      </c>
      <c r="B6" s="10">
        <f>IF(ISBLANK(SUM(B7,B8,B9))," ",SUM(B7,B8,B9))</f>
        <v>13400</v>
      </c>
      <c r="C6" s="67" t="str">
        <f>IF(ISBLANK('支出总表（引用）'!A8)," ",'支出总表（引用）'!A8)</f>
        <v>一般公共服务支出</v>
      </c>
      <c r="D6" s="23">
        <f>IF(ISBLANK('支出总表（引用）'!B8)," ",'支出总表（引用）'!B8)</f>
        <v>3661.391083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5.75" customHeight="1">
      <c r="A7" s="68" t="s">
        <v>9</v>
      </c>
      <c r="B7" s="10">
        <v>13400</v>
      </c>
      <c r="C7" s="67" t="str">
        <f>IF(ISBLANK('支出总表（引用）'!A9)," ",'支出总表（引用）'!A9)</f>
        <v>公共安全支出</v>
      </c>
      <c r="D7" s="23">
        <f>IF(ISBLANK('支出总表（引用）'!B9)," ",'支出总表（引用）'!B9)</f>
        <v>624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ht="15.75" customHeight="1">
      <c r="A8" s="68" t="s">
        <v>10</v>
      </c>
      <c r="B8" s="33"/>
      <c r="C8" s="67" t="str">
        <f>IF(ISBLANK('支出总表（引用）'!A10)," ",'支出总表（引用）'!A10)</f>
        <v>教育支出</v>
      </c>
      <c r="D8" s="23">
        <f>IF(ISBLANK('支出总表（引用）'!B10)," ",'支出总表（引用）'!B10)</f>
        <v>645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ht="15.75" customHeight="1">
      <c r="A9" s="68" t="s">
        <v>11</v>
      </c>
      <c r="B9" s="33"/>
      <c r="C9" s="67" t="str">
        <f>IF(ISBLANK('支出总表（引用）'!A11)," ",'支出总表（引用）'!A11)</f>
        <v>科学技术支出</v>
      </c>
      <c r="D9" s="23">
        <f>IF(ISBLANK('支出总表（引用）'!B11)," ",'支出总表（引用）'!B11)</f>
        <v>290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5.75" customHeight="1">
      <c r="A10" s="66" t="s">
        <v>12</v>
      </c>
      <c r="B10" s="10"/>
      <c r="C10" s="67" t="str">
        <f>IF(ISBLANK('支出总表（引用）'!A12)," ",'支出总表（引用）'!A12)</f>
        <v>文化旅游体育与传媒支出</v>
      </c>
      <c r="D10" s="23">
        <f>IF(ISBLANK('支出总表（引用）'!B12)," ",'支出总表（引用）'!B12)</f>
        <v>80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5.75" customHeight="1">
      <c r="A11" s="68" t="s">
        <v>13</v>
      </c>
      <c r="B11" s="10"/>
      <c r="C11" s="67" t="str">
        <f>IF(ISBLANK('支出总表（引用）'!A13)," ",'支出总表（引用）'!A13)</f>
        <v>社会保障和就业支出</v>
      </c>
      <c r="D11" s="23">
        <f>IF(ISBLANK('支出总表（引用）'!B13)," ",'支出总表（引用）'!B13)</f>
        <v>695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5.75" customHeight="1">
      <c r="A12" s="68" t="s">
        <v>14</v>
      </c>
      <c r="B12" s="10"/>
      <c r="C12" s="67" t="str">
        <f>IF(ISBLANK('支出总表（引用）'!A14)," ",'支出总表（引用）'!A14)</f>
        <v>卫生健康支出</v>
      </c>
      <c r="D12" s="23">
        <f>IF(ISBLANK('支出总表（引用）'!B14)," ",'支出总表（引用）'!B14)</f>
        <v>136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5.75" customHeight="1">
      <c r="A13" s="68" t="s">
        <v>15</v>
      </c>
      <c r="B13" s="10"/>
      <c r="C13" s="67" t="str">
        <f>IF(ISBLANK('支出总表（引用）'!A15)," ",'支出总表（引用）'!A15)</f>
        <v>节能环保支出</v>
      </c>
      <c r="D13" s="23">
        <f>IF(ISBLANK('支出总表（引用）'!B15)," ",'支出总表（引用）'!B15)</f>
        <v>126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5.75" customHeight="1">
      <c r="A14" s="68" t="s">
        <v>16</v>
      </c>
      <c r="B14" s="33"/>
      <c r="C14" s="67" t="str">
        <f>IF(ISBLANK('支出总表（引用）'!A16)," ",'支出总表（引用）'!A16)</f>
        <v>城乡社区支出</v>
      </c>
      <c r="D14" s="23">
        <f>IF(ISBLANK('支出总表（引用）'!B16)," ",'支出总表（引用）'!B16)</f>
        <v>4830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5.75" customHeight="1">
      <c r="A15" s="68" t="s">
        <v>17</v>
      </c>
      <c r="B15" s="33">
        <v>167.391083</v>
      </c>
      <c r="C15" s="67" t="str">
        <f>IF(ISBLANK('支出总表（引用）'!A17)," ",'支出总表（引用）'!A17)</f>
        <v>农林水支出</v>
      </c>
      <c r="D15" s="23">
        <f>IF(ISBLANK('支出总表（引用）'!B17)," ",'支出总表（引用）'!B17)</f>
        <v>2150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5.75" customHeight="1">
      <c r="A16" s="66"/>
      <c r="B16" s="69"/>
      <c r="C16" s="67" t="str">
        <f>IF(ISBLANK('支出总表（引用）'!A18)," ",'支出总表（引用）'!A18)</f>
        <v>其他支出</v>
      </c>
      <c r="D16" s="23">
        <f>IF(ISBLANK('支出总表（引用）'!B18)," ",'支出总表（引用）'!B18)</f>
        <v>330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5.75" customHeight="1">
      <c r="A17" s="66"/>
      <c r="B17" s="69"/>
      <c r="C17" s="67" t="str">
        <f>IF(ISBLANK('支出总表（引用）'!A19)," ",'支出总表（引用）'!A19)</f>
        <v> </v>
      </c>
      <c r="D17" s="23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5.75" customHeight="1">
      <c r="A18" s="66"/>
      <c r="B18" s="69"/>
      <c r="C18" s="67" t="str">
        <f>IF(ISBLANK('支出总表（引用）'!A20)," ",'支出总表（引用）'!A20)</f>
        <v> </v>
      </c>
      <c r="D18" s="23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5.75" customHeight="1">
      <c r="A19" s="66"/>
      <c r="B19" s="69"/>
      <c r="C19" s="67" t="str">
        <f>IF(ISBLANK('支出总表（引用）'!A21)," ",'支出总表（引用）'!A21)</f>
        <v> </v>
      </c>
      <c r="D19" s="23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5.75" customHeight="1">
      <c r="A20" s="66"/>
      <c r="B20" s="69"/>
      <c r="C20" s="67" t="str">
        <f>IF(ISBLANK('支出总表（引用）'!A22)," ",'支出总表（引用）'!A22)</f>
        <v> </v>
      </c>
      <c r="D20" s="23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5.75" customHeight="1">
      <c r="A21" s="66"/>
      <c r="B21" s="69"/>
      <c r="C21" s="67" t="str">
        <f>IF(ISBLANK('支出总表（引用）'!A23)," ",'支出总表（引用）'!A23)</f>
        <v> </v>
      </c>
      <c r="D21" s="23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5.75" customHeight="1">
      <c r="A22" s="66"/>
      <c r="B22" s="69"/>
      <c r="C22" s="67" t="str">
        <f>IF(ISBLANK('支出总表（引用）'!A24)," ",'支出总表（引用）'!A24)</f>
        <v> </v>
      </c>
      <c r="D22" s="23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ht="15.75" customHeight="1">
      <c r="A23" s="66"/>
      <c r="B23" s="69"/>
      <c r="C23" s="67" t="str">
        <f>IF(ISBLANK('支出总表（引用）'!A25)," ",'支出总表（引用）'!A25)</f>
        <v> </v>
      </c>
      <c r="D23" s="23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ht="15.75" customHeight="1">
      <c r="A24" s="66"/>
      <c r="B24" s="69"/>
      <c r="C24" s="67" t="str">
        <f>IF(ISBLANK('支出总表（引用）'!A26)," ",'支出总表（引用）'!A26)</f>
        <v> </v>
      </c>
      <c r="D24" s="23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ht="15.75" customHeight="1">
      <c r="A25" s="66"/>
      <c r="B25" s="69"/>
      <c r="C25" s="67" t="str">
        <f>IF(ISBLANK('支出总表（引用）'!A27)," ",'支出总表（引用）'!A27)</f>
        <v> </v>
      </c>
      <c r="D25" s="23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ht="15.75" customHeight="1">
      <c r="A26" s="66"/>
      <c r="B26" s="69"/>
      <c r="C26" s="67" t="str">
        <f>IF(ISBLANK('支出总表（引用）'!A28)," ",'支出总表（引用）'!A28)</f>
        <v> </v>
      </c>
      <c r="D26" s="23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ht="15.75" customHeight="1">
      <c r="A27" s="66"/>
      <c r="B27" s="69"/>
      <c r="C27" s="67" t="str">
        <f>IF(ISBLANK('支出总表（引用）'!A29)," ",'支出总表（引用）'!A29)</f>
        <v> </v>
      </c>
      <c r="D27" s="23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ht="15.75" customHeight="1">
      <c r="A28" s="66"/>
      <c r="B28" s="69"/>
      <c r="C28" s="67" t="str">
        <f>IF(ISBLANK('支出总表（引用）'!A30)," ",'支出总表（引用）'!A30)</f>
        <v> </v>
      </c>
      <c r="D28" s="23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ht="15.75" customHeight="1">
      <c r="A29" s="66"/>
      <c r="B29" s="69"/>
      <c r="C29" s="67" t="str">
        <f>IF(ISBLANK('支出总表（引用）'!A31)," ",'支出总表（引用）'!A31)</f>
        <v> </v>
      </c>
      <c r="D29" s="23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ht="15.75" customHeight="1">
      <c r="A30" s="66"/>
      <c r="B30" s="69"/>
      <c r="C30" s="67" t="str">
        <f>IF(ISBLANK('支出总表（引用）'!A32)," ",'支出总表（引用）'!A32)</f>
        <v> </v>
      </c>
      <c r="D30" s="23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ht="15.75" customHeight="1">
      <c r="A31" s="66"/>
      <c r="B31" s="69"/>
      <c r="C31" s="67" t="str">
        <f>IF(ISBLANK('支出总表（引用）'!A33)," ",'支出总表（引用）'!A33)</f>
        <v> </v>
      </c>
      <c r="D31" s="23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ht="15.75" customHeight="1">
      <c r="A32" s="66"/>
      <c r="B32" s="69"/>
      <c r="C32" s="67" t="str">
        <f>IF(ISBLANK('支出总表（引用）'!A34)," ",'支出总表（引用）'!A34)</f>
        <v> </v>
      </c>
      <c r="D32" s="23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ht="15.75" customHeight="1">
      <c r="A33" s="66"/>
      <c r="B33" s="69"/>
      <c r="C33" s="67" t="str">
        <f>IF(ISBLANK('支出总表（引用）'!A35)," ",'支出总表（引用）'!A35)</f>
        <v> </v>
      </c>
      <c r="D33" s="23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ht="15.75" customHeight="1">
      <c r="A34" s="66"/>
      <c r="B34" s="69"/>
      <c r="C34" s="67" t="str">
        <f>IF(ISBLANK('支出总表（引用）'!A36)," ",'支出总表（引用）'!A36)</f>
        <v> </v>
      </c>
      <c r="D34" s="23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ht="15.75" customHeight="1">
      <c r="A35" s="66"/>
      <c r="B35" s="69"/>
      <c r="C35" s="67" t="str">
        <f>IF(ISBLANK('支出总表（引用）'!A37)," ",'支出总表（引用）'!A37)</f>
        <v> </v>
      </c>
      <c r="D35" s="23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ht="15.75" customHeight="1">
      <c r="A36" s="66"/>
      <c r="B36" s="69"/>
      <c r="C36" s="67" t="str">
        <f>IF(ISBLANK('支出总表（引用）'!A38)," ",'支出总表（引用）'!A38)</f>
        <v> </v>
      </c>
      <c r="D36" s="23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ht="15.75" customHeight="1">
      <c r="A37" s="66"/>
      <c r="B37" s="69"/>
      <c r="C37" s="67" t="str">
        <f>IF(ISBLANK('支出总表（引用）'!A39)," ",'支出总表（引用）'!A39)</f>
        <v> </v>
      </c>
      <c r="D37" s="23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ht="15.75" customHeight="1">
      <c r="A38" s="66"/>
      <c r="B38" s="69"/>
      <c r="C38" s="67" t="str">
        <f>IF(ISBLANK('支出总表（引用）'!A40)," ",'支出总表（引用）'!A40)</f>
        <v> </v>
      </c>
      <c r="D38" s="23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ht="15.75" customHeight="1">
      <c r="A39" s="66"/>
      <c r="B39" s="69"/>
      <c r="C39" s="67" t="str">
        <f>IF(ISBLANK('支出总表（引用）'!A41)," ",'支出总表（引用）'!A41)</f>
        <v> </v>
      </c>
      <c r="D39" s="23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ht="15.75" customHeight="1">
      <c r="A40" s="66"/>
      <c r="B40" s="69"/>
      <c r="C40" s="67" t="str">
        <f>IF(ISBLANK('支出总表（引用）'!A42)," ",'支出总表（引用）'!A42)</f>
        <v> </v>
      </c>
      <c r="D40" s="23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ht="15.75" customHeight="1">
      <c r="A41" s="66"/>
      <c r="B41" s="69"/>
      <c r="C41" s="67" t="str">
        <f>IF(ISBLANK('支出总表（引用）'!A43)," ",'支出总表（引用）'!A43)</f>
        <v> </v>
      </c>
      <c r="D41" s="23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ht="15.75" customHeight="1">
      <c r="A42" s="66"/>
      <c r="B42" s="69"/>
      <c r="C42" s="67" t="str">
        <f>IF(ISBLANK('支出总表（引用）'!A44)," ",'支出总表（引用）'!A44)</f>
        <v> </v>
      </c>
      <c r="D42" s="23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ht="15.75" customHeight="1">
      <c r="A43" s="66"/>
      <c r="B43" s="69"/>
      <c r="C43" s="67" t="str">
        <f>IF(ISBLANK('支出总表（引用）'!A45)," ",'支出总表（引用）'!A45)</f>
        <v> </v>
      </c>
      <c r="D43" s="23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ht="15.75" customHeight="1">
      <c r="A44" s="66"/>
      <c r="B44" s="69"/>
      <c r="C44" s="67" t="str">
        <f>IF(ISBLANK('支出总表（引用）'!A46)," ",'支出总表（引用）'!A46)</f>
        <v> </v>
      </c>
      <c r="D44" s="23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ht="15.75" customHeight="1">
      <c r="A45" s="66"/>
      <c r="B45" s="69"/>
      <c r="C45" s="67" t="str">
        <f>IF(ISBLANK('支出总表（引用）'!A47)," ",'支出总表（引用）'!A47)</f>
        <v> </v>
      </c>
      <c r="D45" s="23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ht="15.75" customHeight="1">
      <c r="A46" s="66"/>
      <c r="B46" s="69"/>
      <c r="C46" s="67" t="str">
        <f>IF(ISBLANK('支出总表（引用）'!A48)," ",'支出总表（引用）'!A48)</f>
        <v> </v>
      </c>
      <c r="D46" s="23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ht="15.75" customHeight="1">
      <c r="A47" s="66"/>
      <c r="B47" s="69"/>
      <c r="C47" s="67" t="str">
        <f>IF(ISBLANK('支出总表（引用）'!A49)," ",'支出总表（引用）'!A49)</f>
        <v> </v>
      </c>
      <c r="D47" s="23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ht="15.75" customHeight="1">
      <c r="A48" s="68"/>
      <c r="B48" s="69"/>
      <c r="C48" s="67"/>
      <c r="D48" s="2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ht="15.75" customHeight="1">
      <c r="A49" s="65" t="s">
        <v>18</v>
      </c>
      <c r="B49" s="33">
        <v>13567.391083</v>
      </c>
      <c r="C49" s="65" t="s">
        <v>19</v>
      </c>
      <c r="D49" s="33">
        <f>IF(ISBLANK('支出总表（引用）'!B7)," ",'支出总表（引用）'!B7)</f>
        <v>13567.391083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ht="15.75" customHeight="1">
      <c r="A50" s="68" t="s">
        <v>20</v>
      </c>
      <c r="B50" s="33"/>
      <c r="C50" s="68" t="s">
        <v>21</v>
      </c>
      <c r="D50" s="33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ht="15.75" customHeight="1">
      <c r="A51" s="68" t="s">
        <v>22</v>
      </c>
      <c r="B51" s="33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ht="15.75" customHeight="1">
      <c r="A52" s="66"/>
      <c r="B52" s="33"/>
      <c r="C52" s="66"/>
      <c r="D52" s="3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ht="15.75" customHeight="1">
      <c r="A53" s="65" t="s">
        <v>23</v>
      </c>
      <c r="B53" s="33">
        <v>13567.391083</v>
      </c>
      <c r="C53" s="65" t="s">
        <v>24</v>
      </c>
      <c r="D53" s="33">
        <f>B53</f>
        <v>13567.391083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9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7" t="s">
        <v>260</v>
      </c>
      <c r="B2" s="7"/>
      <c r="C2" s="7"/>
    </row>
    <row r="3" ht="17.25" customHeight="1"/>
    <row r="4" spans="1:3" ht="15.75" customHeight="1">
      <c r="A4" s="8" t="s">
        <v>261</v>
      </c>
      <c r="B4" s="4" t="s">
        <v>29</v>
      </c>
      <c r="C4" s="4" t="s">
        <v>21</v>
      </c>
    </row>
    <row r="5" spans="1:3" ht="19.5" customHeight="1">
      <c r="A5" s="8"/>
      <c r="B5" s="4"/>
      <c r="C5" s="4"/>
    </row>
    <row r="6" spans="1:3" ht="22.5" customHeight="1">
      <c r="A6" s="4" t="s">
        <v>43</v>
      </c>
      <c r="B6" s="4">
        <v>1</v>
      </c>
      <c r="C6" s="4">
        <v>2</v>
      </c>
    </row>
    <row r="7" spans="1:6" ht="27" customHeight="1">
      <c r="A7" s="9" t="s">
        <v>29</v>
      </c>
      <c r="B7" s="10">
        <v>13567.391083</v>
      </c>
      <c r="C7" s="11"/>
      <c r="D7" s="12"/>
      <c r="F7" s="12"/>
    </row>
    <row r="8" spans="1:3" ht="27" customHeight="1">
      <c r="A8" s="9" t="s">
        <v>45</v>
      </c>
      <c r="B8" s="13">
        <v>3661.391083</v>
      </c>
      <c r="C8" s="14"/>
    </row>
    <row r="9" spans="1:3" ht="27" customHeight="1">
      <c r="A9" s="9" t="s">
        <v>109</v>
      </c>
      <c r="B9" s="13">
        <v>624</v>
      </c>
      <c r="C9" s="14"/>
    </row>
    <row r="10" spans="1:3" ht="27" customHeight="1">
      <c r="A10" s="9" t="s">
        <v>115</v>
      </c>
      <c r="B10" s="13">
        <v>645</v>
      </c>
      <c r="C10" s="14"/>
    </row>
    <row r="11" spans="1:3" ht="27" customHeight="1">
      <c r="A11" s="9" t="s">
        <v>120</v>
      </c>
      <c r="B11" s="13">
        <v>290</v>
      </c>
      <c r="C11" s="14"/>
    </row>
    <row r="12" spans="1:3" ht="27" customHeight="1">
      <c r="A12" s="9" t="s">
        <v>125</v>
      </c>
      <c r="B12" s="13">
        <v>80</v>
      </c>
      <c r="C12" s="14"/>
    </row>
    <row r="13" spans="1:3" ht="27" customHeight="1">
      <c r="A13" s="9" t="s">
        <v>130</v>
      </c>
      <c r="B13" s="13">
        <v>695</v>
      </c>
      <c r="C13" s="14"/>
    </row>
    <row r="14" spans="1:3" ht="27" customHeight="1">
      <c r="A14" s="9" t="s">
        <v>142</v>
      </c>
      <c r="B14" s="13">
        <v>136</v>
      </c>
      <c r="C14" s="14"/>
    </row>
    <row r="15" spans="1:3" ht="27" customHeight="1">
      <c r="A15" s="9" t="s">
        <v>152</v>
      </c>
      <c r="B15" s="13">
        <v>126</v>
      </c>
      <c r="C15" s="14"/>
    </row>
    <row r="16" spans="1:3" ht="27" customHeight="1">
      <c r="A16" s="9" t="s">
        <v>156</v>
      </c>
      <c r="B16" s="13">
        <v>4830</v>
      </c>
      <c r="C16" s="14"/>
    </row>
    <row r="17" spans="1:3" ht="27" customHeight="1">
      <c r="A17" s="9" t="s">
        <v>163</v>
      </c>
      <c r="B17" s="13">
        <v>2150</v>
      </c>
      <c r="C17" s="14"/>
    </row>
    <row r="18" spans="1:3" ht="27" customHeight="1">
      <c r="A18" s="9" t="s">
        <v>168</v>
      </c>
      <c r="B18" s="13">
        <v>330</v>
      </c>
      <c r="C18" s="14"/>
    </row>
    <row r="19" spans="1:3" ht="27.75" customHeight="1">
      <c r="A19" s="15"/>
      <c r="B19" s="15"/>
      <c r="C19" s="16"/>
    </row>
    <row r="20" ht="27.75" customHeight="1"/>
    <row r="21" ht="27.75" customHeight="1"/>
    <row r="22" ht="27.75" customHeight="1"/>
    <row r="23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2" t="s">
        <v>262</v>
      </c>
      <c r="B1" s="2"/>
      <c r="C1" s="2"/>
      <c r="D1" s="2"/>
      <c r="E1" s="2"/>
    </row>
    <row r="2" spans="1:5" ht="17.25" customHeight="1">
      <c r="A2" s="3"/>
      <c r="B2" s="3"/>
      <c r="C2" s="3"/>
      <c r="D2" s="3"/>
      <c r="E2" s="3"/>
    </row>
    <row r="3" spans="1:5" ht="21.75" customHeight="1">
      <c r="A3" s="4" t="s">
        <v>261</v>
      </c>
      <c r="B3" s="4" t="s">
        <v>31</v>
      </c>
      <c r="C3" s="4" t="s">
        <v>181</v>
      </c>
      <c r="D3" s="4" t="s">
        <v>182</v>
      </c>
      <c r="E3" s="4" t="s">
        <v>263</v>
      </c>
    </row>
    <row r="4" spans="1:5" ht="23.25" customHeight="1">
      <c r="A4" s="4"/>
      <c r="B4" s="4"/>
      <c r="C4" s="4"/>
      <c r="D4" s="4"/>
      <c r="E4" s="4"/>
    </row>
    <row r="5" spans="1:5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5" t="s">
        <v>29</v>
      </c>
      <c r="B6" s="6">
        <v>13400</v>
      </c>
      <c r="C6" s="6">
        <v>13400</v>
      </c>
      <c r="D6" s="6"/>
      <c r="E6" s="4"/>
    </row>
    <row r="7" spans="1:5" ht="27" customHeight="1">
      <c r="A7" s="5" t="s">
        <v>45</v>
      </c>
      <c r="B7" s="6">
        <v>3494</v>
      </c>
      <c r="C7" s="6">
        <v>3494</v>
      </c>
      <c r="D7" s="6"/>
      <c r="E7" s="4"/>
    </row>
    <row r="8" spans="1:5" ht="27" customHeight="1">
      <c r="A8" s="5" t="s">
        <v>109</v>
      </c>
      <c r="B8" s="6">
        <v>624</v>
      </c>
      <c r="C8" s="6">
        <v>624</v>
      </c>
      <c r="D8" s="6"/>
      <c r="E8" s="4"/>
    </row>
    <row r="9" spans="1:5" ht="27" customHeight="1">
      <c r="A9" s="5" t="s">
        <v>115</v>
      </c>
      <c r="B9" s="6">
        <v>645</v>
      </c>
      <c r="C9" s="6">
        <v>645</v>
      </c>
      <c r="D9" s="6"/>
      <c r="E9" s="4"/>
    </row>
    <row r="10" spans="1:5" ht="27" customHeight="1">
      <c r="A10" s="5" t="s">
        <v>120</v>
      </c>
      <c r="B10" s="6">
        <v>290</v>
      </c>
      <c r="C10" s="6">
        <v>290</v>
      </c>
      <c r="D10" s="6"/>
      <c r="E10" s="4"/>
    </row>
    <row r="11" spans="1:5" ht="27" customHeight="1">
      <c r="A11" s="5" t="s">
        <v>125</v>
      </c>
      <c r="B11" s="6">
        <v>80</v>
      </c>
      <c r="C11" s="6">
        <v>80</v>
      </c>
      <c r="D11" s="6"/>
      <c r="E11" s="4"/>
    </row>
    <row r="12" spans="1:5" ht="27" customHeight="1">
      <c r="A12" s="5" t="s">
        <v>130</v>
      </c>
      <c r="B12" s="6">
        <v>695</v>
      </c>
      <c r="C12" s="6">
        <v>695</v>
      </c>
      <c r="D12" s="6"/>
      <c r="E12" s="4"/>
    </row>
    <row r="13" spans="1:5" ht="27" customHeight="1">
      <c r="A13" s="5" t="s">
        <v>142</v>
      </c>
      <c r="B13" s="6">
        <v>136</v>
      </c>
      <c r="C13" s="6">
        <v>136</v>
      </c>
      <c r="D13" s="6"/>
      <c r="E13" s="4"/>
    </row>
    <row r="14" spans="1:5" ht="27" customHeight="1">
      <c r="A14" s="5" t="s">
        <v>152</v>
      </c>
      <c r="B14" s="6">
        <v>126</v>
      </c>
      <c r="C14" s="6">
        <v>126</v>
      </c>
      <c r="D14" s="6"/>
      <c r="E14" s="4"/>
    </row>
    <row r="15" spans="1:5" ht="27" customHeight="1">
      <c r="A15" s="5" t="s">
        <v>156</v>
      </c>
      <c r="B15" s="6">
        <v>4830</v>
      </c>
      <c r="C15" s="6">
        <v>4830</v>
      </c>
      <c r="D15" s="6"/>
      <c r="E15" s="4"/>
    </row>
    <row r="16" spans="1:5" ht="27" customHeight="1">
      <c r="A16" s="5" t="s">
        <v>163</v>
      </c>
      <c r="B16" s="6">
        <v>2150</v>
      </c>
      <c r="C16" s="6">
        <v>2150</v>
      </c>
      <c r="D16" s="6"/>
      <c r="E16" s="4"/>
    </row>
    <row r="17" spans="1:5" ht="27" customHeight="1">
      <c r="A17" s="5" t="s">
        <v>168</v>
      </c>
      <c r="B17" s="6">
        <v>330</v>
      </c>
      <c r="C17" s="6">
        <v>330</v>
      </c>
      <c r="D17" s="6"/>
      <c r="E17" s="4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2"/>
  <sheetViews>
    <sheetView showGridLines="0" workbookViewId="0" topLeftCell="A6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/>
    <row r="2" spans="1:15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.75" customHeight="1">
      <c r="A3" s="21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8" t="s">
        <v>2</v>
      </c>
    </row>
    <row r="4" spans="1:15" ht="17.25" customHeight="1">
      <c r="A4" s="4" t="s">
        <v>27</v>
      </c>
      <c r="B4" s="4" t="s">
        <v>28</v>
      </c>
      <c r="C4" s="57" t="s">
        <v>29</v>
      </c>
      <c r="D4" s="28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8" t="s">
        <v>38</v>
      </c>
    </row>
    <row r="5" spans="1:15" ht="58.5" customHeight="1">
      <c r="A5" s="4"/>
      <c r="B5" s="4"/>
      <c r="C5" s="58"/>
      <c r="D5" s="28"/>
      <c r="E5" s="28" t="s">
        <v>39</v>
      </c>
      <c r="F5" s="28" t="s">
        <v>40</v>
      </c>
      <c r="G5" s="28" t="s">
        <v>41</v>
      </c>
      <c r="H5" s="28" t="s">
        <v>42</v>
      </c>
      <c r="I5" s="56"/>
      <c r="J5" s="56"/>
      <c r="K5" s="56"/>
      <c r="L5" s="56"/>
      <c r="M5" s="56"/>
      <c r="N5" s="56"/>
      <c r="O5" s="28"/>
    </row>
    <row r="6" spans="1:15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ht="27" customHeight="1">
      <c r="A7" s="5"/>
      <c r="B7" s="59" t="s">
        <v>29</v>
      </c>
      <c r="C7" s="33">
        <v>13567.391083</v>
      </c>
      <c r="D7" s="33"/>
      <c r="E7" s="33">
        <v>13400</v>
      </c>
      <c r="F7" s="33">
        <v>13400</v>
      </c>
      <c r="G7" s="23"/>
      <c r="H7" s="23"/>
      <c r="I7" s="33"/>
      <c r="J7" s="33"/>
      <c r="K7" s="33"/>
      <c r="L7" s="33"/>
      <c r="M7" s="33"/>
      <c r="N7" s="33">
        <v>167.391083</v>
      </c>
      <c r="O7" s="33"/>
    </row>
    <row r="8" spans="1:15" ht="27" customHeight="1">
      <c r="A8" s="5" t="s">
        <v>44</v>
      </c>
      <c r="B8" s="59" t="s">
        <v>45</v>
      </c>
      <c r="C8" s="33">
        <v>3661.391083</v>
      </c>
      <c r="D8" s="33"/>
      <c r="E8" s="33">
        <v>3494</v>
      </c>
      <c r="F8" s="33">
        <v>3494</v>
      </c>
      <c r="G8" s="23"/>
      <c r="H8" s="23"/>
      <c r="I8" s="33"/>
      <c r="J8" s="33"/>
      <c r="K8" s="33"/>
      <c r="L8" s="33"/>
      <c r="M8" s="33"/>
      <c r="N8" s="33">
        <v>167.391083</v>
      </c>
      <c r="O8" s="33"/>
    </row>
    <row r="9" spans="1:15" ht="27" customHeight="1">
      <c r="A9" s="5" t="s">
        <v>46</v>
      </c>
      <c r="B9" s="59" t="s">
        <v>47</v>
      </c>
      <c r="C9" s="33">
        <v>50</v>
      </c>
      <c r="D9" s="33"/>
      <c r="E9" s="33">
        <v>50</v>
      </c>
      <c r="F9" s="33">
        <v>50</v>
      </c>
      <c r="G9" s="23"/>
      <c r="H9" s="23"/>
      <c r="I9" s="33"/>
      <c r="J9" s="33"/>
      <c r="K9" s="33"/>
      <c r="L9" s="33"/>
      <c r="M9" s="33"/>
      <c r="N9" s="33"/>
      <c r="O9" s="33"/>
    </row>
    <row r="10" spans="1:15" ht="27" customHeight="1">
      <c r="A10" s="5" t="s">
        <v>48</v>
      </c>
      <c r="B10" s="59" t="s">
        <v>49</v>
      </c>
      <c r="C10" s="33">
        <v>50</v>
      </c>
      <c r="D10" s="33"/>
      <c r="E10" s="33">
        <v>50</v>
      </c>
      <c r="F10" s="33">
        <v>50</v>
      </c>
      <c r="G10" s="23"/>
      <c r="H10" s="23"/>
      <c r="I10" s="33"/>
      <c r="J10" s="33"/>
      <c r="K10" s="33"/>
      <c r="L10" s="33"/>
      <c r="M10" s="33"/>
      <c r="N10" s="33"/>
      <c r="O10" s="33"/>
    </row>
    <row r="11" spans="1:15" ht="27" customHeight="1">
      <c r="A11" s="5" t="s">
        <v>50</v>
      </c>
      <c r="B11" s="59" t="s">
        <v>51</v>
      </c>
      <c r="C11" s="33">
        <v>28</v>
      </c>
      <c r="D11" s="33"/>
      <c r="E11" s="33">
        <v>28</v>
      </c>
      <c r="F11" s="33">
        <v>28</v>
      </c>
      <c r="G11" s="23"/>
      <c r="H11" s="23"/>
      <c r="I11" s="33"/>
      <c r="J11" s="33"/>
      <c r="K11" s="33"/>
      <c r="L11" s="33"/>
      <c r="M11" s="33"/>
      <c r="N11" s="33"/>
      <c r="O11" s="33"/>
    </row>
    <row r="12" spans="1:15" ht="27" customHeight="1">
      <c r="A12" s="5" t="s">
        <v>52</v>
      </c>
      <c r="B12" s="59" t="s">
        <v>49</v>
      </c>
      <c r="C12" s="33">
        <v>28</v>
      </c>
      <c r="D12" s="33"/>
      <c r="E12" s="33">
        <v>28</v>
      </c>
      <c r="F12" s="33">
        <v>28</v>
      </c>
      <c r="G12" s="23"/>
      <c r="H12" s="23"/>
      <c r="I12" s="33"/>
      <c r="J12" s="33"/>
      <c r="K12" s="33"/>
      <c r="L12" s="33"/>
      <c r="M12" s="33"/>
      <c r="N12" s="33"/>
      <c r="O12" s="33"/>
    </row>
    <row r="13" spans="1:15" ht="27" customHeight="1">
      <c r="A13" s="5" t="s">
        <v>53</v>
      </c>
      <c r="B13" s="59" t="s">
        <v>54</v>
      </c>
      <c r="C13" s="33">
        <v>2141</v>
      </c>
      <c r="D13" s="33"/>
      <c r="E13" s="33">
        <v>2141</v>
      </c>
      <c r="F13" s="33">
        <v>2141</v>
      </c>
      <c r="G13" s="23"/>
      <c r="H13" s="23"/>
      <c r="I13" s="33"/>
      <c r="J13" s="33"/>
      <c r="K13" s="33"/>
      <c r="L13" s="33"/>
      <c r="M13" s="33"/>
      <c r="N13" s="33"/>
      <c r="O13" s="33"/>
    </row>
    <row r="14" spans="1:15" ht="27" customHeight="1">
      <c r="A14" s="5" t="s">
        <v>55</v>
      </c>
      <c r="B14" s="59" t="s">
        <v>56</v>
      </c>
      <c r="C14" s="33">
        <v>970</v>
      </c>
      <c r="D14" s="33"/>
      <c r="E14" s="33">
        <v>970</v>
      </c>
      <c r="F14" s="33">
        <v>970</v>
      </c>
      <c r="G14" s="23"/>
      <c r="H14" s="23"/>
      <c r="I14" s="33"/>
      <c r="J14" s="33"/>
      <c r="K14" s="33"/>
      <c r="L14" s="33"/>
      <c r="M14" s="33"/>
      <c r="N14" s="33"/>
      <c r="O14" s="33"/>
    </row>
    <row r="15" spans="1:15" ht="27" customHeight="1">
      <c r="A15" s="5" t="s">
        <v>57</v>
      </c>
      <c r="B15" s="59" t="s">
        <v>49</v>
      </c>
      <c r="C15" s="33">
        <v>500</v>
      </c>
      <c r="D15" s="33"/>
      <c r="E15" s="33">
        <v>500</v>
      </c>
      <c r="F15" s="33">
        <v>500</v>
      </c>
      <c r="G15" s="23"/>
      <c r="H15" s="23"/>
      <c r="I15" s="33"/>
      <c r="J15" s="33"/>
      <c r="K15" s="33"/>
      <c r="L15" s="33"/>
      <c r="M15" s="33"/>
      <c r="N15" s="33"/>
      <c r="O15" s="33"/>
    </row>
    <row r="16" spans="1:15" ht="27" customHeight="1">
      <c r="A16" s="5" t="s">
        <v>58</v>
      </c>
      <c r="B16" s="59" t="s">
        <v>59</v>
      </c>
      <c r="C16" s="33">
        <v>671</v>
      </c>
      <c r="D16" s="33"/>
      <c r="E16" s="33">
        <v>671</v>
      </c>
      <c r="F16" s="33">
        <v>671</v>
      </c>
      <c r="G16" s="23"/>
      <c r="H16" s="23"/>
      <c r="I16" s="33"/>
      <c r="J16" s="33"/>
      <c r="K16" s="33"/>
      <c r="L16" s="33"/>
      <c r="M16" s="33"/>
      <c r="N16" s="33"/>
      <c r="O16" s="33"/>
    </row>
    <row r="17" spans="1:15" ht="27" customHeight="1">
      <c r="A17" s="5" t="s">
        <v>60</v>
      </c>
      <c r="B17" s="59" t="s">
        <v>61</v>
      </c>
      <c r="C17" s="33">
        <v>220</v>
      </c>
      <c r="D17" s="33"/>
      <c r="E17" s="33">
        <v>220</v>
      </c>
      <c r="F17" s="33">
        <v>220</v>
      </c>
      <c r="G17" s="23"/>
      <c r="H17" s="23"/>
      <c r="I17" s="33"/>
      <c r="J17" s="33"/>
      <c r="K17" s="33"/>
      <c r="L17" s="33"/>
      <c r="M17" s="33"/>
      <c r="N17" s="33"/>
      <c r="O17" s="33"/>
    </row>
    <row r="18" spans="1:15" ht="27" customHeight="1">
      <c r="A18" s="5" t="s">
        <v>62</v>
      </c>
      <c r="B18" s="59" t="s">
        <v>63</v>
      </c>
      <c r="C18" s="33">
        <v>220</v>
      </c>
      <c r="D18" s="33"/>
      <c r="E18" s="33">
        <v>220</v>
      </c>
      <c r="F18" s="33">
        <v>220</v>
      </c>
      <c r="G18" s="23"/>
      <c r="H18" s="23"/>
      <c r="I18" s="33"/>
      <c r="J18" s="33"/>
      <c r="K18" s="33"/>
      <c r="L18" s="33"/>
      <c r="M18" s="33"/>
      <c r="N18" s="33"/>
      <c r="O18" s="33"/>
    </row>
    <row r="19" spans="1:15" ht="27" customHeight="1">
      <c r="A19" s="5" t="s">
        <v>64</v>
      </c>
      <c r="B19" s="59" t="s">
        <v>65</v>
      </c>
      <c r="C19" s="33">
        <v>385</v>
      </c>
      <c r="D19" s="33"/>
      <c r="E19" s="33">
        <v>385</v>
      </c>
      <c r="F19" s="33">
        <v>385</v>
      </c>
      <c r="G19" s="23"/>
      <c r="H19" s="23"/>
      <c r="I19" s="33"/>
      <c r="J19" s="33"/>
      <c r="K19" s="33"/>
      <c r="L19" s="33"/>
      <c r="M19" s="33"/>
      <c r="N19" s="33"/>
      <c r="O19" s="33"/>
    </row>
    <row r="20" spans="1:15" ht="27" customHeight="1">
      <c r="A20" s="5" t="s">
        <v>66</v>
      </c>
      <c r="B20" s="59" t="s">
        <v>67</v>
      </c>
      <c r="C20" s="33">
        <v>385</v>
      </c>
      <c r="D20" s="33"/>
      <c r="E20" s="33">
        <v>385</v>
      </c>
      <c r="F20" s="33">
        <v>385</v>
      </c>
      <c r="G20" s="23"/>
      <c r="H20" s="23"/>
      <c r="I20" s="33"/>
      <c r="J20" s="33"/>
      <c r="K20" s="33"/>
      <c r="L20" s="33"/>
      <c r="M20" s="33"/>
      <c r="N20" s="33"/>
      <c r="O20" s="33"/>
    </row>
    <row r="21" spans="1:15" ht="27" customHeight="1">
      <c r="A21" s="5" t="s">
        <v>68</v>
      </c>
      <c r="B21" s="59" t="s">
        <v>69</v>
      </c>
      <c r="C21" s="33">
        <v>35</v>
      </c>
      <c r="D21" s="33"/>
      <c r="E21" s="33">
        <v>35</v>
      </c>
      <c r="F21" s="33">
        <v>35</v>
      </c>
      <c r="G21" s="23"/>
      <c r="H21" s="23"/>
      <c r="I21" s="33"/>
      <c r="J21" s="33"/>
      <c r="K21" s="33"/>
      <c r="L21" s="33"/>
      <c r="M21" s="33"/>
      <c r="N21" s="33"/>
      <c r="O21" s="33"/>
    </row>
    <row r="22" spans="1:15" ht="27" customHeight="1">
      <c r="A22" s="5" t="s">
        <v>70</v>
      </c>
      <c r="B22" s="59" t="s">
        <v>56</v>
      </c>
      <c r="C22" s="33">
        <v>30</v>
      </c>
      <c r="D22" s="33"/>
      <c r="E22" s="33">
        <v>30</v>
      </c>
      <c r="F22" s="33">
        <v>30</v>
      </c>
      <c r="G22" s="23"/>
      <c r="H22" s="23"/>
      <c r="I22" s="33"/>
      <c r="J22" s="33"/>
      <c r="K22" s="33"/>
      <c r="L22" s="33"/>
      <c r="M22" s="33"/>
      <c r="N22" s="33"/>
      <c r="O22" s="33"/>
    </row>
    <row r="23" spans="1:15" ht="27" customHeight="1">
      <c r="A23" s="5" t="s">
        <v>71</v>
      </c>
      <c r="B23" s="59" t="s">
        <v>72</v>
      </c>
      <c r="C23" s="33">
        <v>5</v>
      </c>
      <c r="D23" s="33"/>
      <c r="E23" s="33">
        <v>5</v>
      </c>
      <c r="F23" s="33">
        <v>5</v>
      </c>
      <c r="G23" s="23"/>
      <c r="H23" s="23"/>
      <c r="I23" s="33"/>
      <c r="J23" s="33"/>
      <c r="K23" s="33"/>
      <c r="L23" s="33"/>
      <c r="M23" s="33"/>
      <c r="N23" s="33"/>
      <c r="O23" s="33"/>
    </row>
    <row r="24" spans="1:15" ht="27" customHeight="1">
      <c r="A24" s="5" t="s">
        <v>73</v>
      </c>
      <c r="B24" s="59" t="s">
        <v>74</v>
      </c>
      <c r="C24" s="33">
        <v>195</v>
      </c>
      <c r="D24" s="33"/>
      <c r="E24" s="33">
        <v>195</v>
      </c>
      <c r="F24" s="33">
        <v>195</v>
      </c>
      <c r="G24" s="23"/>
      <c r="H24" s="23"/>
      <c r="I24" s="33"/>
      <c r="J24" s="33"/>
      <c r="K24" s="33"/>
      <c r="L24" s="33"/>
      <c r="M24" s="33"/>
      <c r="N24" s="33"/>
      <c r="O24" s="33"/>
    </row>
    <row r="25" spans="1:15" ht="27" customHeight="1">
      <c r="A25" s="5" t="s">
        <v>75</v>
      </c>
      <c r="B25" s="59" t="s">
        <v>76</v>
      </c>
      <c r="C25" s="33">
        <v>195</v>
      </c>
      <c r="D25" s="33"/>
      <c r="E25" s="33">
        <v>195</v>
      </c>
      <c r="F25" s="33">
        <v>195</v>
      </c>
      <c r="G25" s="23"/>
      <c r="H25" s="23"/>
      <c r="I25" s="33"/>
      <c r="J25" s="33"/>
      <c r="K25" s="33"/>
      <c r="L25" s="33"/>
      <c r="M25" s="33"/>
      <c r="N25" s="33"/>
      <c r="O25" s="33"/>
    </row>
    <row r="26" spans="1:15" ht="27" customHeight="1">
      <c r="A26" s="5" t="s">
        <v>77</v>
      </c>
      <c r="B26" s="59" t="s">
        <v>78</v>
      </c>
      <c r="C26" s="33">
        <v>140</v>
      </c>
      <c r="D26" s="33"/>
      <c r="E26" s="33">
        <v>140</v>
      </c>
      <c r="F26" s="33">
        <v>140</v>
      </c>
      <c r="G26" s="23"/>
      <c r="H26" s="23"/>
      <c r="I26" s="33"/>
      <c r="J26" s="33"/>
      <c r="K26" s="33"/>
      <c r="L26" s="33"/>
      <c r="M26" s="33"/>
      <c r="N26" s="33"/>
      <c r="O26" s="33"/>
    </row>
    <row r="27" spans="1:15" ht="27" customHeight="1">
      <c r="A27" s="5" t="s">
        <v>79</v>
      </c>
      <c r="B27" s="59" t="s">
        <v>49</v>
      </c>
      <c r="C27" s="33">
        <v>5</v>
      </c>
      <c r="D27" s="33"/>
      <c r="E27" s="33">
        <v>5</v>
      </c>
      <c r="F27" s="33">
        <v>5</v>
      </c>
      <c r="G27" s="23"/>
      <c r="H27" s="23"/>
      <c r="I27" s="33"/>
      <c r="J27" s="33"/>
      <c r="K27" s="33"/>
      <c r="L27" s="33"/>
      <c r="M27" s="33"/>
      <c r="N27" s="33"/>
      <c r="O27" s="33"/>
    </row>
    <row r="28" spans="1:15" ht="27" customHeight="1">
      <c r="A28" s="5" t="s">
        <v>80</v>
      </c>
      <c r="B28" s="59" t="s">
        <v>81</v>
      </c>
      <c r="C28" s="33">
        <v>135</v>
      </c>
      <c r="D28" s="33"/>
      <c r="E28" s="33">
        <v>135</v>
      </c>
      <c r="F28" s="33">
        <v>135</v>
      </c>
      <c r="G28" s="23"/>
      <c r="H28" s="23"/>
      <c r="I28" s="33"/>
      <c r="J28" s="33"/>
      <c r="K28" s="33"/>
      <c r="L28" s="33"/>
      <c r="M28" s="33"/>
      <c r="N28" s="33"/>
      <c r="O28" s="33"/>
    </row>
    <row r="29" spans="1:15" ht="27" customHeight="1">
      <c r="A29" s="5" t="s">
        <v>82</v>
      </c>
      <c r="B29" s="59" t="s">
        <v>83</v>
      </c>
      <c r="C29" s="33">
        <v>5</v>
      </c>
      <c r="D29" s="33"/>
      <c r="E29" s="33">
        <v>5</v>
      </c>
      <c r="F29" s="33">
        <v>5</v>
      </c>
      <c r="G29" s="23"/>
      <c r="H29" s="23"/>
      <c r="I29" s="33"/>
      <c r="J29" s="33"/>
      <c r="K29" s="33"/>
      <c r="L29" s="33"/>
      <c r="M29" s="33"/>
      <c r="N29" s="33"/>
      <c r="O29" s="33"/>
    </row>
    <row r="30" spans="1:15" ht="27" customHeight="1">
      <c r="A30" s="5" t="s">
        <v>84</v>
      </c>
      <c r="B30" s="59" t="s">
        <v>49</v>
      </c>
      <c r="C30" s="33">
        <v>5</v>
      </c>
      <c r="D30" s="33"/>
      <c r="E30" s="33">
        <v>5</v>
      </c>
      <c r="F30" s="33">
        <v>5</v>
      </c>
      <c r="G30" s="23"/>
      <c r="H30" s="23"/>
      <c r="I30" s="33"/>
      <c r="J30" s="33"/>
      <c r="K30" s="33"/>
      <c r="L30" s="33"/>
      <c r="M30" s="33"/>
      <c r="N30" s="33"/>
      <c r="O30" s="33"/>
    </row>
    <row r="31" spans="1:15" ht="27" customHeight="1">
      <c r="A31" s="5" t="s">
        <v>85</v>
      </c>
      <c r="B31" s="59" t="s">
        <v>86</v>
      </c>
      <c r="C31" s="33">
        <v>37</v>
      </c>
      <c r="D31" s="33"/>
      <c r="E31" s="33">
        <v>37</v>
      </c>
      <c r="F31" s="33">
        <v>37</v>
      </c>
      <c r="G31" s="23"/>
      <c r="H31" s="23"/>
      <c r="I31" s="33"/>
      <c r="J31" s="33"/>
      <c r="K31" s="33"/>
      <c r="L31" s="33"/>
      <c r="M31" s="33"/>
      <c r="N31" s="33"/>
      <c r="O31" s="33"/>
    </row>
    <row r="32" spans="1:15" ht="27" customHeight="1">
      <c r="A32" s="5" t="s">
        <v>87</v>
      </c>
      <c r="B32" s="59" t="s">
        <v>49</v>
      </c>
      <c r="C32" s="33">
        <v>37</v>
      </c>
      <c r="D32" s="33"/>
      <c r="E32" s="33">
        <v>37</v>
      </c>
      <c r="F32" s="33">
        <v>37</v>
      </c>
      <c r="G32" s="23"/>
      <c r="H32" s="23"/>
      <c r="I32" s="33"/>
      <c r="J32" s="33"/>
      <c r="K32" s="33"/>
      <c r="L32" s="33"/>
      <c r="M32" s="33"/>
      <c r="N32" s="33"/>
      <c r="O32" s="33"/>
    </row>
    <row r="33" spans="1:15" ht="27" customHeight="1">
      <c r="A33" s="5" t="s">
        <v>88</v>
      </c>
      <c r="B33" s="59" t="s">
        <v>89</v>
      </c>
      <c r="C33" s="33">
        <v>50</v>
      </c>
      <c r="D33" s="33"/>
      <c r="E33" s="33">
        <v>50</v>
      </c>
      <c r="F33" s="33">
        <v>50</v>
      </c>
      <c r="G33" s="23"/>
      <c r="H33" s="23"/>
      <c r="I33" s="33"/>
      <c r="J33" s="33"/>
      <c r="K33" s="33"/>
      <c r="L33" s="33"/>
      <c r="M33" s="33"/>
      <c r="N33" s="33"/>
      <c r="O33" s="33"/>
    </row>
    <row r="34" spans="1:15" ht="27" customHeight="1">
      <c r="A34" s="5" t="s">
        <v>90</v>
      </c>
      <c r="B34" s="59" t="s">
        <v>49</v>
      </c>
      <c r="C34" s="33">
        <v>50</v>
      </c>
      <c r="D34" s="33"/>
      <c r="E34" s="33">
        <v>50</v>
      </c>
      <c r="F34" s="33">
        <v>50</v>
      </c>
      <c r="G34" s="23"/>
      <c r="H34" s="23"/>
      <c r="I34" s="33"/>
      <c r="J34" s="33"/>
      <c r="K34" s="33"/>
      <c r="L34" s="33"/>
      <c r="M34" s="33"/>
      <c r="N34" s="33"/>
      <c r="O34" s="33"/>
    </row>
    <row r="35" spans="1:15" ht="27" customHeight="1">
      <c r="A35" s="5" t="s">
        <v>91</v>
      </c>
      <c r="B35" s="59" t="s">
        <v>92</v>
      </c>
      <c r="C35" s="33">
        <v>67</v>
      </c>
      <c r="D35" s="33"/>
      <c r="E35" s="33">
        <v>67</v>
      </c>
      <c r="F35" s="33">
        <v>67</v>
      </c>
      <c r="G35" s="23"/>
      <c r="H35" s="23"/>
      <c r="I35" s="33"/>
      <c r="J35" s="33"/>
      <c r="K35" s="33"/>
      <c r="L35" s="33"/>
      <c r="M35" s="33"/>
      <c r="N35" s="33"/>
      <c r="O35" s="33"/>
    </row>
    <row r="36" spans="1:15" ht="27" customHeight="1">
      <c r="A36" s="5" t="s">
        <v>93</v>
      </c>
      <c r="B36" s="59" t="s">
        <v>49</v>
      </c>
      <c r="C36" s="33">
        <v>67</v>
      </c>
      <c r="D36" s="33"/>
      <c r="E36" s="33">
        <v>67</v>
      </c>
      <c r="F36" s="33">
        <v>67</v>
      </c>
      <c r="G36" s="23"/>
      <c r="H36" s="23"/>
      <c r="I36" s="33"/>
      <c r="J36" s="33"/>
      <c r="K36" s="33"/>
      <c r="L36" s="33"/>
      <c r="M36" s="33"/>
      <c r="N36" s="33"/>
      <c r="O36" s="33"/>
    </row>
    <row r="37" spans="1:15" ht="27" customHeight="1">
      <c r="A37" s="5" t="s">
        <v>94</v>
      </c>
      <c r="B37" s="59" t="s">
        <v>95</v>
      </c>
      <c r="C37" s="33">
        <v>9</v>
      </c>
      <c r="D37" s="33"/>
      <c r="E37" s="33">
        <v>9</v>
      </c>
      <c r="F37" s="33">
        <v>9</v>
      </c>
      <c r="G37" s="23"/>
      <c r="H37" s="23"/>
      <c r="I37" s="33"/>
      <c r="J37" s="33"/>
      <c r="K37" s="33"/>
      <c r="L37" s="33"/>
      <c r="M37" s="33"/>
      <c r="N37" s="33"/>
      <c r="O37" s="33"/>
    </row>
    <row r="38" spans="1:15" ht="27" customHeight="1">
      <c r="A38" s="5" t="s">
        <v>96</v>
      </c>
      <c r="B38" s="59" t="s">
        <v>49</v>
      </c>
      <c r="C38" s="33">
        <v>9</v>
      </c>
      <c r="D38" s="33"/>
      <c r="E38" s="33">
        <v>9</v>
      </c>
      <c r="F38" s="33">
        <v>9</v>
      </c>
      <c r="G38" s="23"/>
      <c r="H38" s="23"/>
      <c r="I38" s="33"/>
      <c r="J38" s="33"/>
      <c r="K38" s="33"/>
      <c r="L38" s="33"/>
      <c r="M38" s="33"/>
      <c r="N38" s="33"/>
      <c r="O38" s="33"/>
    </row>
    <row r="39" spans="1:15" ht="27" customHeight="1">
      <c r="A39" s="5" t="s">
        <v>97</v>
      </c>
      <c r="B39" s="59" t="s">
        <v>98</v>
      </c>
      <c r="C39" s="33">
        <v>10</v>
      </c>
      <c r="D39" s="33"/>
      <c r="E39" s="33">
        <v>10</v>
      </c>
      <c r="F39" s="33">
        <v>10</v>
      </c>
      <c r="G39" s="23"/>
      <c r="H39" s="23"/>
      <c r="I39" s="33"/>
      <c r="J39" s="33"/>
      <c r="K39" s="33"/>
      <c r="L39" s="33"/>
      <c r="M39" s="33"/>
      <c r="N39" s="33"/>
      <c r="O39" s="33"/>
    </row>
    <row r="40" spans="1:15" ht="27" customHeight="1">
      <c r="A40" s="5" t="s">
        <v>99</v>
      </c>
      <c r="B40" s="59" t="s">
        <v>49</v>
      </c>
      <c r="C40" s="33">
        <v>10</v>
      </c>
      <c r="D40" s="33"/>
      <c r="E40" s="33">
        <v>10</v>
      </c>
      <c r="F40" s="33">
        <v>10</v>
      </c>
      <c r="G40" s="23"/>
      <c r="H40" s="23"/>
      <c r="I40" s="33"/>
      <c r="J40" s="33"/>
      <c r="K40" s="33"/>
      <c r="L40" s="33"/>
      <c r="M40" s="33"/>
      <c r="N40" s="33"/>
      <c r="O40" s="33"/>
    </row>
    <row r="41" spans="1:15" ht="27" customHeight="1">
      <c r="A41" s="5" t="s">
        <v>100</v>
      </c>
      <c r="B41" s="59" t="s">
        <v>101</v>
      </c>
      <c r="C41" s="33">
        <v>1</v>
      </c>
      <c r="D41" s="33"/>
      <c r="E41" s="33">
        <v>1</v>
      </c>
      <c r="F41" s="33">
        <v>1</v>
      </c>
      <c r="G41" s="23"/>
      <c r="H41" s="23"/>
      <c r="I41" s="33"/>
      <c r="J41" s="33"/>
      <c r="K41" s="33"/>
      <c r="L41" s="33"/>
      <c r="M41" s="33"/>
      <c r="N41" s="33"/>
      <c r="O41" s="33"/>
    </row>
    <row r="42" spans="1:15" ht="27" customHeight="1">
      <c r="A42" s="5" t="s">
        <v>102</v>
      </c>
      <c r="B42" s="59" t="s">
        <v>103</v>
      </c>
      <c r="C42" s="33">
        <v>1</v>
      </c>
      <c r="D42" s="33"/>
      <c r="E42" s="33">
        <v>1</v>
      </c>
      <c r="F42" s="33">
        <v>1</v>
      </c>
      <c r="G42" s="23"/>
      <c r="H42" s="23"/>
      <c r="I42" s="33"/>
      <c r="J42" s="33"/>
      <c r="K42" s="33"/>
      <c r="L42" s="33"/>
      <c r="M42" s="33"/>
      <c r="N42" s="33"/>
      <c r="O42" s="33"/>
    </row>
    <row r="43" spans="1:15" ht="27" customHeight="1">
      <c r="A43" s="5" t="s">
        <v>104</v>
      </c>
      <c r="B43" s="59" t="s">
        <v>105</v>
      </c>
      <c r="C43" s="33">
        <v>288.391083</v>
      </c>
      <c r="D43" s="33"/>
      <c r="E43" s="33">
        <v>121</v>
      </c>
      <c r="F43" s="33">
        <v>121</v>
      </c>
      <c r="G43" s="23"/>
      <c r="H43" s="23"/>
      <c r="I43" s="33"/>
      <c r="J43" s="33"/>
      <c r="K43" s="33"/>
      <c r="L43" s="33"/>
      <c r="M43" s="33"/>
      <c r="N43" s="33">
        <v>167.391083</v>
      </c>
      <c r="O43" s="33"/>
    </row>
    <row r="44" spans="1:15" ht="27" customHeight="1">
      <c r="A44" s="5" t="s">
        <v>106</v>
      </c>
      <c r="B44" s="59" t="s">
        <v>107</v>
      </c>
      <c r="C44" s="33">
        <v>288.391083</v>
      </c>
      <c r="D44" s="33"/>
      <c r="E44" s="33">
        <v>121</v>
      </c>
      <c r="F44" s="33">
        <v>121</v>
      </c>
      <c r="G44" s="23"/>
      <c r="H44" s="23"/>
      <c r="I44" s="33"/>
      <c r="J44" s="33"/>
      <c r="K44" s="33"/>
      <c r="L44" s="33"/>
      <c r="M44" s="33"/>
      <c r="N44" s="33">
        <v>167.391083</v>
      </c>
      <c r="O44" s="33"/>
    </row>
    <row r="45" spans="1:15" ht="27" customHeight="1">
      <c r="A45" s="5" t="s">
        <v>108</v>
      </c>
      <c r="B45" s="59" t="s">
        <v>109</v>
      </c>
      <c r="C45" s="33">
        <v>624</v>
      </c>
      <c r="D45" s="33"/>
      <c r="E45" s="33">
        <v>624</v>
      </c>
      <c r="F45" s="33">
        <v>624</v>
      </c>
      <c r="G45" s="23"/>
      <c r="H45" s="23"/>
      <c r="I45" s="33"/>
      <c r="J45" s="33"/>
      <c r="K45" s="33"/>
      <c r="L45" s="33"/>
      <c r="M45" s="33"/>
      <c r="N45" s="33"/>
      <c r="O45" s="33"/>
    </row>
    <row r="46" spans="1:15" ht="27" customHeight="1">
      <c r="A46" s="5" t="s">
        <v>50</v>
      </c>
      <c r="B46" s="59" t="s">
        <v>110</v>
      </c>
      <c r="C46" s="33">
        <v>624</v>
      </c>
      <c r="D46" s="33"/>
      <c r="E46" s="33">
        <v>624</v>
      </c>
      <c r="F46" s="33">
        <v>624</v>
      </c>
      <c r="G46" s="23"/>
      <c r="H46" s="23"/>
      <c r="I46" s="33"/>
      <c r="J46" s="33"/>
      <c r="K46" s="33"/>
      <c r="L46" s="33"/>
      <c r="M46" s="33"/>
      <c r="N46" s="33"/>
      <c r="O46" s="33"/>
    </row>
    <row r="47" spans="1:15" ht="27" customHeight="1">
      <c r="A47" s="5" t="s">
        <v>111</v>
      </c>
      <c r="B47" s="59" t="s">
        <v>49</v>
      </c>
      <c r="C47" s="33">
        <v>400</v>
      </c>
      <c r="D47" s="33"/>
      <c r="E47" s="33">
        <v>400</v>
      </c>
      <c r="F47" s="33">
        <v>400</v>
      </c>
      <c r="G47" s="23"/>
      <c r="H47" s="23"/>
      <c r="I47" s="33"/>
      <c r="J47" s="33"/>
      <c r="K47" s="33"/>
      <c r="L47" s="33"/>
      <c r="M47" s="33"/>
      <c r="N47" s="33"/>
      <c r="O47" s="33"/>
    </row>
    <row r="48" spans="1:15" ht="27" customHeight="1">
      <c r="A48" s="5" t="s">
        <v>112</v>
      </c>
      <c r="B48" s="59" t="s">
        <v>113</v>
      </c>
      <c r="C48" s="33">
        <v>224</v>
      </c>
      <c r="D48" s="33"/>
      <c r="E48" s="33">
        <v>224</v>
      </c>
      <c r="F48" s="33">
        <v>224</v>
      </c>
      <c r="G48" s="23"/>
      <c r="H48" s="23"/>
      <c r="I48" s="33"/>
      <c r="J48" s="33"/>
      <c r="K48" s="33"/>
      <c r="L48" s="33"/>
      <c r="M48" s="33"/>
      <c r="N48" s="33"/>
      <c r="O48" s="33"/>
    </row>
    <row r="49" spans="1:15" ht="27" customHeight="1">
      <c r="A49" s="5" t="s">
        <v>114</v>
      </c>
      <c r="B49" s="59" t="s">
        <v>115</v>
      </c>
      <c r="C49" s="33">
        <v>645</v>
      </c>
      <c r="D49" s="33"/>
      <c r="E49" s="33">
        <v>645</v>
      </c>
      <c r="F49" s="33">
        <v>645</v>
      </c>
      <c r="G49" s="23"/>
      <c r="H49" s="23"/>
      <c r="I49" s="33"/>
      <c r="J49" s="33"/>
      <c r="K49" s="33"/>
      <c r="L49" s="33"/>
      <c r="M49" s="33"/>
      <c r="N49" s="33"/>
      <c r="O49" s="33"/>
    </row>
    <row r="50" spans="1:15" ht="27" customHeight="1">
      <c r="A50" s="5" t="s">
        <v>46</v>
      </c>
      <c r="B50" s="59" t="s">
        <v>116</v>
      </c>
      <c r="C50" s="33">
        <v>645</v>
      </c>
      <c r="D50" s="33"/>
      <c r="E50" s="33">
        <v>645</v>
      </c>
      <c r="F50" s="33">
        <v>645</v>
      </c>
      <c r="G50" s="23"/>
      <c r="H50" s="23"/>
      <c r="I50" s="33"/>
      <c r="J50" s="33"/>
      <c r="K50" s="33"/>
      <c r="L50" s="33"/>
      <c r="M50" s="33"/>
      <c r="N50" s="33"/>
      <c r="O50" s="33"/>
    </row>
    <row r="51" spans="1:15" ht="27" customHeight="1">
      <c r="A51" s="5" t="s">
        <v>117</v>
      </c>
      <c r="B51" s="59" t="s">
        <v>118</v>
      </c>
      <c r="C51" s="33">
        <v>645</v>
      </c>
      <c r="D51" s="33"/>
      <c r="E51" s="33">
        <v>645</v>
      </c>
      <c r="F51" s="33">
        <v>645</v>
      </c>
      <c r="G51" s="23"/>
      <c r="H51" s="23"/>
      <c r="I51" s="33"/>
      <c r="J51" s="33"/>
      <c r="K51" s="33"/>
      <c r="L51" s="33"/>
      <c r="M51" s="33"/>
      <c r="N51" s="33"/>
      <c r="O51" s="33"/>
    </row>
    <row r="52" spans="1:15" ht="27" customHeight="1">
      <c r="A52" s="5" t="s">
        <v>119</v>
      </c>
      <c r="B52" s="59" t="s">
        <v>120</v>
      </c>
      <c r="C52" s="33">
        <v>290</v>
      </c>
      <c r="D52" s="33"/>
      <c r="E52" s="33">
        <v>290</v>
      </c>
      <c r="F52" s="33">
        <v>290</v>
      </c>
      <c r="G52" s="23"/>
      <c r="H52" s="23"/>
      <c r="I52" s="33"/>
      <c r="J52" s="33"/>
      <c r="K52" s="33"/>
      <c r="L52" s="33"/>
      <c r="M52" s="33"/>
      <c r="N52" s="33"/>
      <c r="O52" s="33"/>
    </row>
    <row r="53" spans="1:15" ht="27" customHeight="1">
      <c r="A53" s="5" t="s">
        <v>46</v>
      </c>
      <c r="B53" s="59" t="s">
        <v>121</v>
      </c>
      <c r="C53" s="33">
        <v>290</v>
      </c>
      <c r="D53" s="33"/>
      <c r="E53" s="33">
        <v>290</v>
      </c>
      <c r="F53" s="33">
        <v>290</v>
      </c>
      <c r="G53" s="23"/>
      <c r="H53" s="23"/>
      <c r="I53" s="33"/>
      <c r="J53" s="33"/>
      <c r="K53" s="33"/>
      <c r="L53" s="33"/>
      <c r="M53" s="33"/>
      <c r="N53" s="33"/>
      <c r="O53" s="33"/>
    </row>
    <row r="54" spans="1:15" ht="27" customHeight="1">
      <c r="A54" s="5" t="s">
        <v>122</v>
      </c>
      <c r="B54" s="59" t="s">
        <v>123</v>
      </c>
      <c r="C54" s="33">
        <v>290</v>
      </c>
      <c r="D54" s="33"/>
      <c r="E54" s="33">
        <v>290</v>
      </c>
      <c r="F54" s="33">
        <v>290</v>
      </c>
      <c r="G54" s="23"/>
      <c r="H54" s="23"/>
      <c r="I54" s="33"/>
      <c r="J54" s="33"/>
      <c r="K54" s="33"/>
      <c r="L54" s="33"/>
      <c r="M54" s="33"/>
      <c r="N54" s="33"/>
      <c r="O54" s="33"/>
    </row>
    <row r="55" spans="1:15" ht="27" customHeight="1">
      <c r="A55" s="5" t="s">
        <v>124</v>
      </c>
      <c r="B55" s="59" t="s">
        <v>125</v>
      </c>
      <c r="C55" s="33">
        <v>80</v>
      </c>
      <c r="D55" s="33"/>
      <c r="E55" s="33">
        <v>80</v>
      </c>
      <c r="F55" s="33">
        <v>80</v>
      </c>
      <c r="G55" s="23"/>
      <c r="H55" s="23"/>
      <c r="I55" s="33"/>
      <c r="J55" s="33"/>
      <c r="K55" s="33"/>
      <c r="L55" s="33"/>
      <c r="M55" s="33"/>
      <c r="N55" s="33"/>
      <c r="O55" s="33"/>
    </row>
    <row r="56" spans="1:15" ht="27" customHeight="1">
      <c r="A56" s="5" t="s">
        <v>104</v>
      </c>
      <c r="B56" s="59" t="s">
        <v>126</v>
      </c>
      <c r="C56" s="33">
        <v>80</v>
      </c>
      <c r="D56" s="33"/>
      <c r="E56" s="33">
        <v>80</v>
      </c>
      <c r="F56" s="33">
        <v>80</v>
      </c>
      <c r="G56" s="23"/>
      <c r="H56" s="23"/>
      <c r="I56" s="33"/>
      <c r="J56" s="33"/>
      <c r="K56" s="33"/>
      <c r="L56" s="33"/>
      <c r="M56" s="33"/>
      <c r="N56" s="33"/>
      <c r="O56" s="33"/>
    </row>
    <row r="57" spans="1:15" ht="27" customHeight="1">
      <c r="A57" s="5" t="s">
        <v>127</v>
      </c>
      <c r="B57" s="59" t="s">
        <v>128</v>
      </c>
      <c r="C57" s="33">
        <v>80</v>
      </c>
      <c r="D57" s="33"/>
      <c r="E57" s="33">
        <v>80</v>
      </c>
      <c r="F57" s="33">
        <v>80</v>
      </c>
      <c r="G57" s="23"/>
      <c r="H57" s="23"/>
      <c r="I57" s="33"/>
      <c r="J57" s="33"/>
      <c r="K57" s="33"/>
      <c r="L57" s="33"/>
      <c r="M57" s="33"/>
      <c r="N57" s="33"/>
      <c r="O57" s="33"/>
    </row>
    <row r="58" spans="1:15" ht="27" customHeight="1">
      <c r="A58" s="5" t="s">
        <v>129</v>
      </c>
      <c r="B58" s="59" t="s">
        <v>130</v>
      </c>
      <c r="C58" s="33">
        <v>695</v>
      </c>
      <c r="D58" s="33"/>
      <c r="E58" s="33">
        <v>695</v>
      </c>
      <c r="F58" s="33">
        <v>695</v>
      </c>
      <c r="G58" s="23"/>
      <c r="H58" s="23"/>
      <c r="I58" s="33"/>
      <c r="J58" s="33"/>
      <c r="K58" s="33"/>
      <c r="L58" s="33"/>
      <c r="M58" s="33"/>
      <c r="N58" s="33"/>
      <c r="O58" s="33"/>
    </row>
    <row r="59" spans="1:15" ht="27" customHeight="1">
      <c r="A59" s="5" t="s">
        <v>131</v>
      </c>
      <c r="B59" s="59" t="s">
        <v>132</v>
      </c>
      <c r="C59" s="33">
        <v>95</v>
      </c>
      <c r="D59" s="33"/>
      <c r="E59" s="33">
        <v>95</v>
      </c>
      <c r="F59" s="33">
        <v>95</v>
      </c>
      <c r="G59" s="23"/>
      <c r="H59" s="23"/>
      <c r="I59" s="33"/>
      <c r="J59" s="33"/>
      <c r="K59" s="33"/>
      <c r="L59" s="33"/>
      <c r="M59" s="33"/>
      <c r="N59" s="33"/>
      <c r="O59" s="33"/>
    </row>
    <row r="60" spans="1:15" ht="27" customHeight="1">
      <c r="A60" s="5" t="s">
        <v>133</v>
      </c>
      <c r="B60" s="59" t="s">
        <v>134</v>
      </c>
      <c r="C60" s="33">
        <v>80</v>
      </c>
      <c r="D60" s="33"/>
      <c r="E60" s="33">
        <v>80</v>
      </c>
      <c r="F60" s="33">
        <v>80</v>
      </c>
      <c r="G60" s="23"/>
      <c r="H60" s="23"/>
      <c r="I60" s="33"/>
      <c r="J60" s="33"/>
      <c r="K60" s="33"/>
      <c r="L60" s="33"/>
      <c r="M60" s="33"/>
      <c r="N60" s="33"/>
      <c r="O60" s="33"/>
    </row>
    <row r="61" spans="1:15" ht="27" customHeight="1">
      <c r="A61" s="5" t="s">
        <v>135</v>
      </c>
      <c r="B61" s="59" t="s">
        <v>136</v>
      </c>
      <c r="C61" s="33">
        <v>15</v>
      </c>
      <c r="D61" s="33"/>
      <c r="E61" s="33">
        <v>15</v>
      </c>
      <c r="F61" s="33">
        <v>15</v>
      </c>
      <c r="G61" s="23"/>
      <c r="H61" s="23"/>
      <c r="I61" s="33"/>
      <c r="J61" s="33"/>
      <c r="K61" s="33"/>
      <c r="L61" s="33"/>
      <c r="M61" s="33"/>
      <c r="N61" s="33"/>
      <c r="O61" s="33"/>
    </row>
    <row r="62" spans="1:15" ht="27" customHeight="1">
      <c r="A62" s="5" t="s">
        <v>137</v>
      </c>
      <c r="B62" s="59" t="s">
        <v>138</v>
      </c>
      <c r="C62" s="33">
        <v>600</v>
      </c>
      <c r="D62" s="33"/>
      <c r="E62" s="33">
        <v>600</v>
      </c>
      <c r="F62" s="33">
        <v>600</v>
      </c>
      <c r="G62" s="23"/>
      <c r="H62" s="23"/>
      <c r="I62" s="33"/>
      <c r="J62" s="33"/>
      <c r="K62" s="33"/>
      <c r="L62" s="33"/>
      <c r="M62" s="33"/>
      <c r="N62" s="33"/>
      <c r="O62" s="33"/>
    </row>
    <row r="63" spans="1:15" ht="27" customHeight="1">
      <c r="A63" s="5" t="s">
        <v>139</v>
      </c>
      <c r="B63" s="59" t="s">
        <v>140</v>
      </c>
      <c r="C63" s="33">
        <v>600</v>
      </c>
      <c r="D63" s="33"/>
      <c r="E63" s="33">
        <v>600</v>
      </c>
      <c r="F63" s="33">
        <v>600</v>
      </c>
      <c r="G63" s="23"/>
      <c r="H63" s="23"/>
      <c r="I63" s="33"/>
      <c r="J63" s="33"/>
      <c r="K63" s="33"/>
      <c r="L63" s="33"/>
      <c r="M63" s="33"/>
      <c r="N63" s="33"/>
      <c r="O63" s="33"/>
    </row>
    <row r="64" spans="1:15" ht="27" customHeight="1">
      <c r="A64" s="5" t="s">
        <v>141</v>
      </c>
      <c r="B64" s="59" t="s">
        <v>142</v>
      </c>
      <c r="C64" s="33">
        <v>136</v>
      </c>
      <c r="D64" s="33"/>
      <c r="E64" s="33">
        <v>136</v>
      </c>
      <c r="F64" s="33">
        <v>136</v>
      </c>
      <c r="G64" s="23"/>
      <c r="H64" s="23"/>
      <c r="I64" s="33"/>
      <c r="J64" s="33"/>
      <c r="K64" s="33"/>
      <c r="L64" s="33"/>
      <c r="M64" s="33"/>
      <c r="N64" s="33"/>
      <c r="O64" s="33"/>
    </row>
    <row r="65" spans="1:15" ht="27" customHeight="1">
      <c r="A65" s="5" t="s">
        <v>68</v>
      </c>
      <c r="B65" s="59" t="s">
        <v>143</v>
      </c>
      <c r="C65" s="33">
        <v>56</v>
      </c>
      <c r="D65" s="33"/>
      <c r="E65" s="33">
        <v>56</v>
      </c>
      <c r="F65" s="33">
        <v>56</v>
      </c>
      <c r="G65" s="23"/>
      <c r="H65" s="23"/>
      <c r="I65" s="33"/>
      <c r="J65" s="33"/>
      <c r="K65" s="33"/>
      <c r="L65" s="33"/>
      <c r="M65" s="33"/>
      <c r="N65" s="33"/>
      <c r="O65" s="33"/>
    </row>
    <row r="66" spans="1:15" ht="27" customHeight="1">
      <c r="A66" s="5" t="s">
        <v>144</v>
      </c>
      <c r="B66" s="59" t="s">
        <v>145</v>
      </c>
      <c r="C66" s="33">
        <v>26</v>
      </c>
      <c r="D66" s="33"/>
      <c r="E66" s="33">
        <v>26</v>
      </c>
      <c r="F66" s="33">
        <v>26</v>
      </c>
      <c r="G66" s="23"/>
      <c r="H66" s="23"/>
      <c r="I66" s="33"/>
      <c r="J66" s="33"/>
      <c r="K66" s="33"/>
      <c r="L66" s="33"/>
      <c r="M66" s="33"/>
      <c r="N66" s="33"/>
      <c r="O66" s="33"/>
    </row>
    <row r="67" spans="1:15" ht="27" customHeight="1">
      <c r="A67" s="5" t="s">
        <v>146</v>
      </c>
      <c r="B67" s="59" t="s">
        <v>147</v>
      </c>
      <c r="C67" s="33">
        <v>30</v>
      </c>
      <c r="D67" s="33"/>
      <c r="E67" s="33">
        <v>30</v>
      </c>
      <c r="F67" s="33">
        <v>30</v>
      </c>
      <c r="G67" s="23"/>
      <c r="H67" s="23"/>
      <c r="I67" s="33"/>
      <c r="J67" s="33"/>
      <c r="K67" s="33"/>
      <c r="L67" s="33"/>
      <c r="M67" s="33"/>
      <c r="N67" s="33"/>
      <c r="O67" s="33"/>
    </row>
    <row r="68" spans="1:15" ht="27" customHeight="1">
      <c r="A68" s="5" t="s">
        <v>104</v>
      </c>
      <c r="B68" s="59" t="s">
        <v>148</v>
      </c>
      <c r="C68" s="33">
        <v>80</v>
      </c>
      <c r="D68" s="33"/>
      <c r="E68" s="33">
        <v>80</v>
      </c>
      <c r="F68" s="33">
        <v>80</v>
      </c>
      <c r="G68" s="23"/>
      <c r="H68" s="23"/>
      <c r="I68" s="33"/>
      <c r="J68" s="33"/>
      <c r="K68" s="33"/>
      <c r="L68" s="33"/>
      <c r="M68" s="33"/>
      <c r="N68" s="33"/>
      <c r="O68" s="33"/>
    </row>
    <row r="69" spans="1:15" ht="27" customHeight="1">
      <c r="A69" s="5" t="s">
        <v>149</v>
      </c>
      <c r="B69" s="59" t="s">
        <v>150</v>
      </c>
      <c r="C69" s="33">
        <v>80</v>
      </c>
      <c r="D69" s="33"/>
      <c r="E69" s="33">
        <v>80</v>
      </c>
      <c r="F69" s="33">
        <v>80</v>
      </c>
      <c r="G69" s="23"/>
      <c r="H69" s="23"/>
      <c r="I69" s="33"/>
      <c r="J69" s="33"/>
      <c r="K69" s="33"/>
      <c r="L69" s="33"/>
      <c r="M69" s="33"/>
      <c r="N69" s="33"/>
      <c r="O69" s="33"/>
    </row>
    <row r="70" spans="1:15" ht="27" customHeight="1">
      <c r="A70" s="5" t="s">
        <v>151</v>
      </c>
      <c r="B70" s="59" t="s">
        <v>152</v>
      </c>
      <c r="C70" s="33">
        <v>126</v>
      </c>
      <c r="D70" s="33"/>
      <c r="E70" s="33">
        <v>126</v>
      </c>
      <c r="F70" s="33">
        <v>126</v>
      </c>
      <c r="G70" s="23"/>
      <c r="H70" s="23"/>
      <c r="I70" s="33"/>
      <c r="J70" s="33"/>
      <c r="K70" s="33"/>
      <c r="L70" s="33"/>
      <c r="M70" s="33"/>
      <c r="N70" s="33"/>
      <c r="O70" s="33"/>
    </row>
    <row r="71" spans="1:15" ht="27" customHeight="1">
      <c r="A71" s="5" t="s">
        <v>46</v>
      </c>
      <c r="B71" s="59" t="s">
        <v>153</v>
      </c>
      <c r="C71" s="33">
        <v>126</v>
      </c>
      <c r="D71" s="33"/>
      <c r="E71" s="33">
        <v>126</v>
      </c>
      <c r="F71" s="33">
        <v>126</v>
      </c>
      <c r="G71" s="23"/>
      <c r="H71" s="23"/>
      <c r="I71" s="33"/>
      <c r="J71" s="33"/>
      <c r="K71" s="33"/>
      <c r="L71" s="33"/>
      <c r="M71" s="33"/>
      <c r="N71" s="33"/>
      <c r="O71" s="33"/>
    </row>
    <row r="72" spans="1:15" ht="27" customHeight="1">
      <c r="A72" s="5" t="s">
        <v>154</v>
      </c>
      <c r="B72" s="59" t="s">
        <v>49</v>
      </c>
      <c r="C72" s="33">
        <v>126</v>
      </c>
      <c r="D72" s="33"/>
      <c r="E72" s="33">
        <v>126</v>
      </c>
      <c r="F72" s="33">
        <v>126</v>
      </c>
      <c r="G72" s="23"/>
      <c r="H72" s="23"/>
      <c r="I72" s="33"/>
      <c r="J72" s="33"/>
      <c r="K72" s="33"/>
      <c r="L72" s="33"/>
      <c r="M72" s="33"/>
      <c r="N72" s="33"/>
      <c r="O72" s="33"/>
    </row>
    <row r="73" spans="1:15" ht="27" customHeight="1">
      <c r="A73" s="5" t="s">
        <v>155</v>
      </c>
      <c r="B73" s="59" t="s">
        <v>156</v>
      </c>
      <c r="C73" s="33">
        <v>4830</v>
      </c>
      <c r="D73" s="33"/>
      <c r="E73" s="33">
        <v>4830</v>
      </c>
      <c r="F73" s="33">
        <v>4830</v>
      </c>
      <c r="G73" s="23"/>
      <c r="H73" s="23"/>
      <c r="I73" s="33"/>
      <c r="J73" s="33"/>
      <c r="K73" s="33"/>
      <c r="L73" s="33"/>
      <c r="M73" s="33"/>
      <c r="N73" s="33"/>
      <c r="O73" s="33"/>
    </row>
    <row r="74" spans="1:15" ht="27" customHeight="1">
      <c r="A74" s="5" t="s">
        <v>53</v>
      </c>
      <c r="B74" s="59" t="s">
        <v>157</v>
      </c>
      <c r="C74" s="33">
        <v>4830</v>
      </c>
      <c r="D74" s="33"/>
      <c r="E74" s="33">
        <v>4830</v>
      </c>
      <c r="F74" s="33">
        <v>4830</v>
      </c>
      <c r="G74" s="23"/>
      <c r="H74" s="23"/>
      <c r="I74" s="33"/>
      <c r="J74" s="33"/>
      <c r="K74" s="33"/>
      <c r="L74" s="33"/>
      <c r="M74" s="33"/>
      <c r="N74" s="33"/>
      <c r="O74" s="33"/>
    </row>
    <row r="75" spans="1:15" ht="27" customHeight="1">
      <c r="A75" s="5" t="s">
        <v>158</v>
      </c>
      <c r="B75" s="59" t="s">
        <v>159</v>
      </c>
      <c r="C75" s="33">
        <v>4550</v>
      </c>
      <c r="D75" s="33"/>
      <c r="E75" s="33">
        <v>4550</v>
      </c>
      <c r="F75" s="33">
        <v>4550</v>
      </c>
      <c r="G75" s="23"/>
      <c r="H75" s="23"/>
      <c r="I75" s="33"/>
      <c r="J75" s="33"/>
      <c r="K75" s="33"/>
      <c r="L75" s="33"/>
      <c r="M75" s="33"/>
      <c r="N75" s="33"/>
      <c r="O75" s="33"/>
    </row>
    <row r="76" spans="1:15" ht="27" customHeight="1">
      <c r="A76" s="5" t="s">
        <v>160</v>
      </c>
      <c r="B76" s="59" t="s">
        <v>161</v>
      </c>
      <c r="C76" s="33">
        <v>280</v>
      </c>
      <c r="D76" s="33"/>
      <c r="E76" s="33">
        <v>280</v>
      </c>
      <c r="F76" s="33">
        <v>280</v>
      </c>
      <c r="G76" s="23"/>
      <c r="H76" s="23"/>
      <c r="I76" s="33"/>
      <c r="J76" s="33"/>
      <c r="K76" s="33"/>
      <c r="L76" s="33"/>
      <c r="M76" s="33"/>
      <c r="N76" s="33"/>
      <c r="O76" s="33"/>
    </row>
    <row r="77" spans="1:15" ht="27" customHeight="1">
      <c r="A77" s="5" t="s">
        <v>162</v>
      </c>
      <c r="B77" s="59" t="s">
        <v>163</v>
      </c>
      <c r="C77" s="33">
        <v>2150</v>
      </c>
      <c r="D77" s="33"/>
      <c r="E77" s="33">
        <v>2150</v>
      </c>
      <c r="F77" s="33">
        <v>2150</v>
      </c>
      <c r="G77" s="23"/>
      <c r="H77" s="23"/>
      <c r="I77" s="33"/>
      <c r="J77" s="33"/>
      <c r="K77" s="33"/>
      <c r="L77" s="33"/>
      <c r="M77" s="33"/>
      <c r="N77" s="33"/>
      <c r="O77" s="33"/>
    </row>
    <row r="78" spans="1:15" ht="27" customHeight="1">
      <c r="A78" s="5" t="s">
        <v>46</v>
      </c>
      <c r="B78" s="59" t="s">
        <v>164</v>
      </c>
      <c r="C78" s="33">
        <v>2150</v>
      </c>
      <c r="D78" s="33"/>
      <c r="E78" s="33">
        <v>2150</v>
      </c>
      <c r="F78" s="33">
        <v>2150</v>
      </c>
      <c r="G78" s="23"/>
      <c r="H78" s="23"/>
      <c r="I78" s="33"/>
      <c r="J78" s="33"/>
      <c r="K78" s="33"/>
      <c r="L78" s="33"/>
      <c r="M78" s="33"/>
      <c r="N78" s="33"/>
      <c r="O78" s="33"/>
    </row>
    <row r="79" spans="1:15" ht="27" customHeight="1">
      <c r="A79" s="5" t="s">
        <v>165</v>
      </c>
      <c r="B79" s="59" t="s">
        <v>166</v>
      </c>
      <c r="C79" s="33">
        <v>2150</v>
      </c>
      <c r="D79" s="33"/>
      <c r="E79" s="33">
        <v>2150</v>
      </c>
      <c r="F79" s="33">
        <v>2150</v>
      </c>
      <c r="G79" s="23"/>
      <c r="H79" s="23"/>
      <c r="I79" s="33"/>
      <c r="J79" s="33"/>
      <c r="K79" s="33"/>
      <c r="L79" s="33"/>
      <c r="M79" s="33"/>
      <c r="N79" s="33"/>
      <c r="O79" s="33"/>
    </row>
    <row r="80" spans="1:15" ht="27" customHeight="1">
      <c r="A80" s="5" t="s">
        <v>167</v>
      </c>
      <c r="B80" s="59" t="s">
        <v>168</v>
      </c>
      <c r="C80" s="33">
        <v>330</v>
      </c>
      <c r="D80" s="33"/>
      <c r="E80" s="33">
        <v>330</v>
      </c>
      <c r="F80" s="33">
        <v>330</v>
      </c>
      <c r="G80" s="23"/>
      <c r="H80" s="23"/>
      <c r="I80" s="33"/>
      <c r="J80" s="33"/>
      <c r="K80" s="33"/>
      <c r="L80" s="33"/>
      <c r="M80" s="33"/>
      <c r="N80" s="33"/>
      <c r="O80" s="33"/>
    </row>
    <row r="81" spans="1:15" ht="27" customHeight="1">
      <c r="A81" s="5" t="s">
        <v>104</v>
      </c>
      <c r="B81" s="59" t="s">
        <v>169</v>
      </c>
      <c r="C81" s="33">
        <v>330</v>
      </c>
      <c r="D81" s="33"/>
      <c r="E81" s="33">
        <v>330</v>
      </c>
      <c r="F81" s="33">
        <v>330</v>
      </c>
      <c r="G81" s="23"/>
      <c r="H81" s="23"/>
      <c r="I81" s="33"/>
      <c r="J81" s="33"/>
      <c r="K81" s="33"/>
      <c r="L81" s="33"/>
      <c r="M81" s="33"/>
      <c r="N81" s="33"/>
      <c r="O81" s="33"/>
    </row>
    <row r="82" spans="1:15" ht="27" customHeight="1">
      <c r="A82" s="5" t="s">
        <v>170</v>
      </c>
      <c r="B82" s="59" t="s">
        <v>171</v>
      </c>
      <c r="C82" s="33">
        <v>330</v>
      </c>
      <c r="D82" s="33"/>
      <c r="E82" s="33">
        <v>330</v>
      </c>
      <c r="F82" s="33">
        <v>330</v>
      </c>
      <c r="G82" s="23"/>
      <c r="H82" s="23"/>
      <c r="I82" s="33"/>
      <c r="J82" s="33"/>
      <c r="K82" s="33"/>
      <c r="L82" s="33"/>
      <c r="M82" s="33"/>
      <c r="N82" s="33"/>
      <c r="O82" s="33"/>
    </row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9" t="s">
        <v>172</v>
      </c>
      <c r="B2" s="19"/>
      <c r="C2" s="19"/>
      <c r="D2" s="19"/>
      <c r="E2" s="19"/>
      <c r="F2" s="20"/>
      <c r="G2" s="20"/>
    </row>
    <row r="3" spans="1:7" ht="21" customHeight="1">
      <c r="A3" s="25" t="s">
        <v>173</v>
      </c>
      <c r="B3" s="22"/>
      <c r="C3" s="22"/>
      <c r="D3" s="22"/>
      <c r="E3" s="44" t="s">
        <v>2</v>
      </c>
      <c r="F3" s="17"/>
      <c r="G3" s="17"/>
    </row>
    <row r="4" spans="1:7" ht="21" customHeight="1">
      <c r="A4" s="4" t="s">
        <v>174</v>
      </c>
      <c r="B4" s="4"/>
      <c r="C4" s="56" t="s">
        <v>29</v>
      </c>
      <c r="D4" s="8" t="s">
        <v>175</v>
      </c>
      <c r="E4" s="4" t="s">
        <v>176</v>
      </c>
      <c r="F4" s="17"/>
      <c r="G4" s="17"/>
    </row>
    <row r="5" spans="1:7" ht="21" customHeight="1">
      <c r="A5" s="4" t="s">
        <v>177</v>
      </c>
      <c r="B5" s="4" t="s">
        <v>178</v>
      </c>
      <c r="C5" s="56"/>
      <c r="D5" s="8"/>
      <c r="E5" s="4"/>
      <c r="F5" s="17"/>
      <c r="G5" s="17"/>
    </row>
    <row r="6" spans="1:7" ht="21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7"/>
      <c r="G6" s="17"/>
    </row>
    <row r="7" spans="1:7" ht="27" customHeight="1">
      <c r="A7" s="23"/>
      <c r="B7" s="23" t="s">
        <v>29</v>
      </c>
      <c r="C7" s="23">
        <v>13567.391083</v>
      </c>
      <c r="D7" s="23">
        <v>12667.391083</v>
      </c>
      <c r="E7" s="23">
        <v>900</v>
      </c>
      <c r="F7" s="17"/>
      <c r="G7" s="17"/>
    </row>
    <row r="8" spans="1:5" ht="27" customHeight="1">
      <c r="A8" s="23" t="s">
        <v>44</v>
      </c>
      <c r="B8" s="23" t="s">
        <v>45</v>
      </c>
      <c r="C8" s="23">
        <v>3661.391083</v>
      </c>
      <c r="D8" s="23">
        <v>3661.391083</v>
      </c>
      <c r="E8" s="23"/>
    </row>
    <row r="9" spans="1:5" ht="27" customHeight="1">
      <c r="A9" s="23" t="s">
        <v>46</v>
      </c>
      <c r="B9" s="23" t="s">
        <v>47</v>
      </c>
      <c r="C9" s="23">
        <v>50</v>
      </c>
      <c r="D9" s="23">
        <v>50</v>
      </c>
      <c r="E9" s="23"/>
    </row>
    <row r="10" spans="1:5" ht="27" customHeight="1">
      <c r="A10" s="23" t="s">
        <v>48</v>
      </c>
      <c r="B10" s="23" t="s">
        <v>49</v>
      </c>
      <c r="C10" s="23">
        <v>50</v>
      </c>
      <c r="D10" s="23">
        <v>50</v>
      </c>
      <c r="E10" s="23"/>
    </row>
    <row r="11" spans="1:5" ht="27" customHeight="1">
      <c r="A11" s="23" t="s">
        <v>50</v>
      </c>
      <c r="B11" s="23" t="s">
        <v>51</v>
      </c>
      <c r="C11" s="23">
        <v>28</v>
      </c>
      <c r="D11" s="23">
        <v>28</v>
      </c>
      <c r="E11" s="23"/>
    </row>
    <row r="12" spans="1:5" ht="27" customHeight="1">
      <c r="A12" s="23" t="s">
        <v>52</v>
      </c>
      <c r="B12" s="23" t="s">
        <v>49</v>
      </c>
      <c r="C12" s="23">
        <v>28</v>
      </c>
      <c r="D12" s="23">
        <v>28</v>
      </c>
      <c r="E12" s="23"/>
    </row>
    <row r="13" spans="1:5" ht="27" customHeight="1">
      <c r="A13" s="23" t="s">
        <v>53</v>
      </c>
      <c r="B13" s="23" t="s">
        <v>54</v>
      </c>
      <c r="C13" s="23">
        <v>2141</v>
      </c>
      <c r="D13" s="23">
        <v>2141</v>
      </c>
      <c r="E13" s="23"/>
    </row>
    <row r="14" spans="1:5" ht="27" customHeight="1">
      <c r="A14" s="23" t="s">
        <v>55</v>
      </c>
      <c r="B14" s="23" t="s">
        <v>56</v>
      </c>
      <c r="C14" s="23">
        <v>970</v>
      </c>
      <c r="D14" s="23">
        <v>970</v>
      </c>
      <c r="E14" s="23"/>
    </row>
    <row r="15" spans="1:5" ht="27" customHeight="1">
      <c r="A15" s="23" t="s">
        <v>57</v>
      </c>
      <c r="B15" s="23" t="s">
        <v>49</v>
      </c>
      <c r="C15" s="23">
        <v>500</v>
      </c>
      <c r="D15" s="23">
        <v>500</v>
      </c>
      <c r="E15" s="23"/>
    </row>
    <row r="16" spans="1:5" ht="27" customHeight="1">
      <c r="A16" s="23" t="s">
        <v>58</v>
      </c>
      <c r="B16" s="23" t="s">
        <v>59</v>
      </c>
      <c r="C16" s="23">
        <v>671</v>
      </c>
      <c r="D16" s="23">
        <v>671</v>
      </c>
      <c r="E16" s="23"/>
    </row>
    <row r="17" spans="1:5" ht="27" customHeight="1">
      <c r="A17" s="23" t="s">
        <v>60</v>
      </c>
      <c r="B17" s="23" t="s">
        <v>61</v>
      </c>
      <c r="C17" s="23">
        <v>220</v>
      </c>
      <c r="D17" s="23">
        <v>220</v>
      </c>
      <c r="E17" s="23"/>
    </row>
    <row r="18" spans="1:5" ht="27" customHeight="1">
      <c r="A18" s="23" t="s">
        <v>62</v>
      </c>
      <c r="B18" s="23" t="s">
        <v>63</v>
      </c>
      <c r="C18" s="23">
        <v>220</v>
      </c>
      <c r="D18" s="23">
        <v>220</v>
      </c>
      <c r="E18" s="23"/>
    </row>
    <row r="19" spans="1:5" ht="27" customHeight="1">
      <c r="A19" s="23" t="s">
        <v>64</v>
      </c>
      <c r="B19" s="23" t="s">
        <v>65</v>
      </c>
      <c r="C19" s="23">
        <v>385</v>
      </c>
      <c r="D19" s="23">
        <v>385</v>
      </c>
      <c r="E19" s="23"/>
    </row>
    <row r="20" spans="1:5" ht="27" customHeight="1">
      <c r="A20" s="23" t="s">
        <v>66</v>
      </c>
      <c r="B20" s="23" t="s">
        <v>67</v>
      </c>
      <c r="C20" s="23">
        <v>385</v>
      </c>
      <c r="D20" s="23">
        <v>385</v>
      </c>
      <c r="E20" s="23"/>
    </row>
    <row r="21" spans="1:5" ht="27" customHeight="1">
      <c r="A21" s="23" t="s">
        <v>68</v>
      </c>
      <c r="B21" s="23" t="s">
        <v>69</v>
      </c>
      <c r="C21" s="23">
        <v>35</v>
      </c>
      <c r="D21" s="23">
        <v>35</v>
      </c>
      <c r="E21" s="23"/>
    </row>
    <row r="22" spans="1:5" ht="27" customHeight="1">
      <c r="A22" s="23" t="s">
        <v>70</v>
      </c>
      <c r="B22" s="23" t="s">
        <v>56</v>
      </c>
      <c r="C22" s="23">
        <v>30</v>
      </c>
      <c r="D22" s="23">
        <v>30</v>
      </c>
      <c r="E22" s="23"/>
    </row>
    <row r="23" spans="1:5" ht="27" customHeight="1">
      <c r="A23" s="23" t="s">
        <v>71</v>
      </c>
      <c r="B23" s="23" t="s">
        <v>72</v>
      </c>
      <c r="C23" s="23">
        <v>5</v>
      </c>
      <c r="D23" s="23">
        <v>5</v>
      </c>
      <c r="E23" s="23"/>
    </row>
    <row r="24" spans="1:5" ht="27" customHeight="1">
      <c r="A24" s="23" t="s">
        <v>73</v>
      </c>
      <c r="B24" s="23" t="s">
        <v>74</v>
      </c>
      <c r="C24" s="23">
        <v>195</v>
      </c>
      <c r="D24" s="23">
        <v>195</v>
      </c>
      <c r="E24" s="23"/>
    </row>
    <row r="25" spans="1:5" ht="27" customHeight="1">
      <c r="A25" s="23" t="s">
        <v>75</v>
      </c>
      <c r="B25" s="23" t="s">
        <v>76</v>
      </c>
      <c r="C25" s="23">
        <v>195</v>
      </c>
      <c r="D25" s="23">
        <v>195</v>
      </c>
      <c r="E25" s="23"/>
    </row>
    <row r="26" spans="1:5" ht="27" customHeight="1">
      <c r="A26" s="23" t="s">
        <v>77</v>
      </c>
      <c r="B26" s="23" t="s">
        <v>78</v>
      </c>
      <c r="C26" s="23">
        <v>140</v>
      </c>
      <c r="D26" s="23">
        <v>140</v>
      </c>
      <c r="E26" s="23"/>
    </row>
    <row r="27" spans="1:5" ht="27" customHeight="1">
      <c r="A27" s="23" t="s">
        <v>79</v>
      </c>
      <c r="B27" s="23" t="s">
        <v>49</v>
      </c>
      <c r="C27" s="23">
        <v>5</v>
      </c>
      <c r="D27" s="23">
        <v>5</v>
      </c>
      <c r="E27" s="23"/>
    </row>
    <row r="28" spans="1:5" ht="27" customHeight="1">
      <c r="A28" s="23" t="s">
        <v>80</v>
      </c>
      <c r="B28" s="23" t="s">
        <v>81</v>
      </c>
      <c r="C28" s="23">
        <v>135</v>
      </c>
      <c r="D28" s="23">
        <v>135</v>
      </c>
      <c r="E28" s="23"/>
    </row>
    <row r="29" spans="1:5" ht="27" customHeight="1">
      <c r="A29" s="23" t="s">
        <v>82</v>
      </c>
      <c r="B29" s="23" t="s">
        <v>83</v>
      </c>
      <c r="C29" s="23">
        <v>5</v>
      </c>
      <c r="D29" s="23">
        <v>5</v>
      </c>
      <c r="E29" s="23"/>
    </row>
    <row r="30" spans="1:5" ht="27" customHeight="1">
      <c r="A30" s="23" t="s">
        <v>84</v>
      </c>
      <c r="B30" s="23" t="s">
        <v>49</v>
      </c>
      <c r="C30" s="23">
        <v>5</v>
      </c>
      <c r="D30" s="23">
        <v>5</v>
      </c>
      <c r="E30" s="23"/>
    </row>
    <row r="31" spans="1:5" ht="27" customHeight="1">
      <c r="A31" s="23" t="s">
        <v>85</v>
      </c>
      <c r="B31" s="23" t="s">
        <v>86</v>
      </c>
      <c r="C31" s="23">
        <v>37</v>
      </c>
      <c r="D31" s="23">
        <v>37</v>
      </c>
      <c r="E31" s="23"/>
    </row>
    <row r="32" spans="1:5" ht="27" customHeight="1">
      <c r="A32" s="23" t="s">
        <v>87</v>
      </c>
      <c r="B32" s="23" t="s">
        <v>49</v>
      </c>
      <c r="C32" s="23">
        <v>37</v>
      </c>
      <c r="D32" s="23">
        <v>37</v>
      </c>
      <c r="E32" s="23"/>
    </row>
    <row r="33" spans="1:5" ht="27" customHeight="1">
      <c r="A33" s="23" t="s">
        <v>88</v>
      </c>
      <c r="B33" s="23" t="s">
        <v>89</v>
      </c>
      <c r="C33" s="23">
        <v>50</v>
      </c>
      <c r="D33" s="23">
        <v>50</v>
      </c>
      <c r="E33" s="23"/>
    </row>
    <row r="34" spans="1:5" ht="27" customHeight="1">
      <c r="A34" s="23" t="s">
        <v>90</v>
      </c>
      <c r="B34" s="23" t="s">
        <v>49</v>
      </c>
      <c r="C34" s="23">
        <v>50</v>
      </c>
      <c r="D34" s="23">
        <v>50</v>
      </c>
      <c r="E34" s="23"/>
    </row>
    <row r="35" spans="1:5" ht="27" customHeight="1">
      <c r="A35" s="23" t="s">
        <v>91</v>
      </c>
      <c r="B35" s="23" t="s">
        <v>92</v>
      </c>
      <c r="C35" s="23">
        <v>67</v>
      </c>
      <c r="D35" s="23">
        <v>67</v>
      </c>
      <c r="E35" s="23"/>
    </row>
    <row r="36" spans="1:5" ht="27" customHeight="1">
      <c r="A36" s="23" t="s">
        <v>93</v>
      </c>
      <c r="B36" s="23" t="s">
        <v>49</v>
      </c>
      <c r="C36" s="23">
        <v>67</v>
      </c>
      <c r="D36" s="23">
        <v>67</v>
      </c>
      <c r="E36" s="23"/>
    </row>
    <row r="37" spans="1:5" ht="27" customHeight="1">
      <c r="A37" s="23" t="s">
        <v>94</v>
      </c>
      <c r="B37" s="23" t="s">
        <v>95</v>
      </c>
      <c r="C37" s="23">
        <v>9</v>
      </c>
      <c r="D37" s="23">
        <v>9</v>
      </c>
      <c r="E37" s="23"/>
    </row>
    <row r="38" spans="1:5" ht="27" customHeight="1">
      <c r="A38" s="23" t="s">
        <v>96</v>
      </c>
      <c r="B38" s="23" t="s">
        <v>49</v>
      </c>
      <c r="C38" s="23">
        <v>9</v>
      </c>
      <c r="D38" s="23">
        <v>9</v>
      </c>
      <c r="E38" s="23"/>
    </row>
    <row r="39" spans="1:5" ht="27" customHeight="1">
      <c r="A39" s="23" t="s">
        <v>97</v>
      </c>
      <c r="B39" s="23" t="s">
        <v>98</v>
      </c>
      <c r="C39" s="23">
        <v>10</v>
      </c>
      <c r="D39" s="23">
        <v>10</v>
      </c>
      <c r="E39" s="23"/>
    </row>
    <row r="40" spans="1:5" ht="27" customHeight="1">
      <c r="A40" s="23" t="s">
        <v>99</v>
      </c>
      <c r="B40" s="23" t="s">
        <v>49</v>
      </c>
      <c r="C40" s="23">
        <v>10</v>
      </c>
      <c r="D40" s="23">
        <v>10</v>
      </c>
      <c r="E40" s="23"/>
    </row>
    <row r="41" spans="1:5" ht="27" customHeight="1">
      <c r="A41" s="23" t="s">
        <v>100</v>
      </c>
      <c r="B41" s="23" t="s">
        <v>101</v>
      </c>
      <c r="C41" s="23">
        <v>1</v>
      </c>
      <c r="D41" s="23">
        <v>1</v>
      </c>
      <c r="E41" s="23"/>
    </row>
    <row r="42" spans="1:5" ht="27" customHeight="1">
      <c r="A42" s="23" t="s">
        <v>102</v>
      </c>
      <c r="B42" s="23" t="s">
        <v>103</v>
      </c>
      <c r="C42" s="23">
        <v>1</v>
      </c>
      <c r="D42" s="23">
        <v>1</v>
      </c>
      <c r="E42" s="23"/>
    </row>
    <row r="43" spans="1:5" ht="27" customHeight="1">
      <c r="A43" s="23" t="s">
        <v>104</v>
      </c>
      <c r="B43" s="23" t="s">
        <v>105</v>
      </c>
      <c r="C43" s="23">
        <v>288.391083</v>
      </c>
      <c r="D43" s="23">
        <v>288.391083</v>
      </c>
      <c r="E43" s="23"/>
    </row>
    <row r="44" spans="1:5" ht="27" customHeight="1">
      <c r="A44" s="23" t="s">
        <v>106</v>
      </c>
      <c r="B44" s="23" t="s">
        <v>107</v>
      </c>
      <c r="C44" s="23">
        <v>288.391083</v>
      </c>
      <c r="D44" s="23">
        <v>288.391083</v>
      </c>
      <c r="E44" s="23"/>
    </row>
    <row r="45" spans="1:5" ht="27" customHeight="1">
      <c r="A45" s="23" t="s">
        <v>108</v>
      </c>
      <c r="B45" s="23" t="s">
        <v>109</v>
      </c>
      <c r="C45" s="23">
        <v>624</v>
      </c>
      <c r="D45" s="23">
        <v>624</v>
      </c>
      <c r="E45" s="23"/>
    </row>
    <row r="46" spans="1:5" ht="27" customHeight="1">
      <c r="A46" s="23" t="s">
        <v>50</v>
      </c>
      <c r="B46" s="23" t="s">
        <v>110</v>
      </c>
      <c r="C46" s="23">
        <v>624</v>
      </c>
      <c r="D46" s="23">
        <v>624</v>
      </c>
      <c r="E46" s="23"/>
    </row>
    <row r="47" spans="1:5" ht="27" customHeight="1">
      <c r="A47" s="23" t="s">
        <v>111</v>
      </c>
      <c r="B47" s="23" t="s">
        <v>49</v>
      </c>
      <c r="C47" s="23">
        <v>400</v>
      </c>
      <c r="D47" s="23">
        <v>400</v>
      </c>
      <c r="E47" s="23"/>
    </row>
    <row r="48" spans="1:5" ht="27" customHeight="1">
      <c r="A48" s="23" t="s">
        <v>112</v>
      </c>
      <c r="B48" s="23" t="s">
        <v>113</v>
      </c>
      <c r="C48" s="23">
        <v>224</v>
      </c>
      <c r="D48" s="23">
        <v>224</v>
      </c>
      <c r="E48" s="23"/>
    </row>
    <row r="49" spans="1:5" ht="27" customHeight="1">
      <c r="A49" s="23" t="s">
        <v>114</v>
      </c>
      <c r="B49" s="23" t="s">
        <v>115</v>
      </c>
      <c r="C49" s="23">
        <v>645</v>
      </c>
      <c r="D49" s="23">
        <v>645</v>
      </c>
      <c r="E49" s="23"/>
    </row>
    <row r="50" spans="1:5" ht="27" customHeight="1">
      <c r="A50" s="23" t="s">
        <v>46</v>
      </c>
      <c r="B50" s="23" t="s">
        <v>116</v>
      </c>
      <c r="C50" s="23">
        <v>645</v>
      </c>
      <c r="D50" s="23">
        <v>645</v>
      </c>
      <c r="E50" s="23"/>
    </row>
    <row r="51" spans="1:5" ht="27" customHeight="1">
      <c r="A51" s="23" t="s">
        <v>117</v>
      </c>
      <c r="B51" s="23" t="s">
        <v>118</v>
      </c>
      <c r="C51" s="23">
        <v>645</v>
      </c>
      <c r="D51" s="23">
        <v>645</v>
      </c>
      <c r="E51" s="23"/>
    </row>
    <row r="52" spans="1:5" ht="27" customHeight="1">
      <c r="A52" s="23" t="s">
        <v>119</v>
      </c>
      <c r="B52" s="23" t="s">
        <v>120</v>
      </c>
      <c r="C52" s="23">
        <v>290</v>
      </c>
      <c r="D52" s="23">
        <v>290</v>
      </c>
      <c r="E52" s="23"/>
    </row>
    <row r="53" spans="1:5" ht="27" customHeight="1">
      <c r="A53" s="23" t="s">
        <v>46</v>
      </c>
      <c r="B53" s="23" t="s">
        <v>121</v>
      </c>
      <c r="C53" s="23">
        <v>290</v>
      </c>
      <c r="D53" s="23">
        <v>290</v>
      </c>
      <c r="E53" s="23"/>
    </row>
    <row r="54" spans="1:5" ht="27" customHeight="1">
      <c r="A54" s="23" t="s">
        <v>122</v>
      </c>
      <c r="B54" s="23" t="s">
        <v>123</v>
      </c>
      <c r="C54" s="23">
        <v>290</v>
      </c>
      <c r="D54" s="23">
        <v>290</v>
      </c>
      <c r="E54" s="23"/>
    </row>
    <row r="55" spans="1:5" ht="27" customHeight="1">
      <c r="A55" s="23" t="s">
        <v>124</v>
      </c>
      <c r="B55" s="23" t="s">
        <v>125</v>
      </c>
      <c r="C55" s="23">
        <v>80</v>
      </c>
      <c r="D55" s="23">
        <v>80</v>
      </c>
      <c r="E55" s="23"/>
    </row>
    <row r="56" spans="1:5" ht="27" customHeight="1">
      <c r="A56" s="23" t="s">
        <v>104</v>
      </c>
      <c r="B56" s="23" t="s">
        <v>126</v>
      </c>
      <c r="C56" s="23">
        <v>80</v>
      </c>
      <c r="D56" s="23">
        <v>80</v>
      </c>
      <c r="E56" s="23"/>
    </row>
    <row r="57" spans="1:5" ht="27" customHeight="1">
      <c r="A57" s="23" t="s">
        <v>127</v>
      </c>
      <c r="B57" s="23" t="s">
        <v>128</v>
      </c>
      <c r="C57" s="23">
        <v>80</v>
      </c>
      <c r="D57" s="23">
        <v>80</v>
      </c>
      <c r="E57" s="23"/>
    </row>
    <row r="58" spans="1:5" ht="27" customHeight="1">
      <c r="A58" s="23" t="s">
        <v>129</v>
      </c>
      <c r="B58" s="23" t="s">
        <v>130</v>
      </c>
      <c r="C58" s="23">
        <v>695</v>
      </c>
      <c r="D58" s="23">
        <v>95</v>
      </c>
      <c r="E58" s="23">
        <v>600</v>
      </c>
    </row>
    <row r="59" spans="1:5" ht="27" customHeight="1">
      <c r="A59" s="23" t="s">
        <v>131</v>
      </c>
      <c r="B59" s="23" t="s">
        <v>132</v>
      </c>
      <c r="C59" s="23">
        <v>95</v>
      </c>
      <c r="D59" s="23">
        <v>95</v>
      </c>
      <c r="E59" s="23"/>
    </row>
    <row r="60" spans="1:5" ht="27" customHeight="1">
      <c r="A60" s="23" t="s">
        <v>133</v>
      </c>
      <c r="B60" s="23" t="s">
        <v>134</v>
      </c>
      <c r="C60" s="23">
        <v>80</v>
      </c>
      <c r="D60" s="23">
        <v>80</v>
      </c>
      <c r="E60" s="23"/>
    </row>
    <row r="61" spans="1:5" ht="27" customHeight="1">
      <c r="A61" s="23" t="s">
        <v>135</v>
      </c>
      <c r="B61" s="23" t="s">
        <v>136</v>
      </c>
      <c r="C61" s="23">
        <v>15</v>
      </c>
      <c r="D61" s="23">
        <v>15</v>
      </c>
      <c r="E61" s="23"/>
    </row>
    <row r="62" spans="1:5" ht="27" customHeight="1">
      <c r="A62" s="23" t="s">
        <v>137</v>
      </c>
      <c r="B62" s="23" t="s">
        <v>138</v>
      </c>
      <c r="C62" s="23">
        <v>600</v>
      </c>
      <c r="D62" s="23"/>
      <c r="E62" s="23">
        <v>600</v>
      </c>
    </row>
    <row r="63" spans="1:5" ht="27" customHeight="1">
      <c r="A63" s="23" t="s">
        <v>139</v>
      </c>
      <c r="B63" s="23" t="s">
        <v>140</v>
      </c>
      <c r="C63" s="23">
        <v>600</v>
      </c>
      <c r="D63" s="23"/>
      <c r="E63" s="23">
        <v>600</v>
      </c>
    </row>
    <row r="64" spans="1:5" ht="27" customHeight="1">
      <c r="A64" s="23" t="s">
        <v>141</v>
      </c>
      <c r="B64" s="23" t="s">
        <v>142</v>
      </c>
      <c r="C64" s="23">
        <v>136</v>
      </c>
      <c r="D64" s="23">
        <v>56</v>
      </c>
      <c r="E64" s="23">
        <v>80</v>
      </c>
    </row>
    <row r="65" spans="1:5" ht="27" customHeight="1">
      <c r="A65" s="23" t="s">
        <v>68</v>
      </c>
      <c r="B65" s="23" t="s">
        <v>143</v>
      </c>
      <c r="C65" s="23">
        <v>56</v>
      </c>
      <c r="D65" s="23">
        <v>56</v>
      </c>
      <c r="E65" s="23"/>
    </row>
    <row r="66" spans="1:5" ht="27" customHeight="1">
      <c r="A66" s="23" t="s">
        <v>144</v>
      </c>
      <c r="B66" s="23" t="s">
        <v>145</v>
      </c>
      <c r="C66" s="23">
        <v>26</v>
      </c>
      <c r="D66" s="23">
        <v>26</v>
      </c>
      <c r="E66" s="23"/>
    </row>
    <row r="67" spans="1:5" ht="27" customHeight="1">
      <c r="A67" s="23" t="s">
        <v>146</v>
      </c>
      <c r="B67" s="23" t="s">
        <v>147</v>
      </c>
      <c r="C67" s="23">
        <v>30</v>
      </c>
      <c r="D67" s="23">
        <v>30</v>
      </c>
      <c r="E67" s="23"/>
    </row>
    <row r="68" spans="1:5" ht="27" customHeight="1">
      <c r="A68" s="23" t="s">
        <v>104</v>
      </c>
      <c r="B68" s="23" t="s">
        <v>148</v>
      </c>
      <c r="C68" s="23">
        <v>80</v>
      </c>
      <c r="D68" s="23"/>
      <c r="E68" s="23">
        <v>80</v>
      </c>
    </row>
    <row r="69" spans="1:5" ht="27" customHeight="1">
      <c r="A69" s="23" t="s">
        <v>149</v>
      </c>
      <c r="B69" s="23" t="s">
        <v>150</v>
      </c>
      <c r="C69" s="23">
        <v>80</v>
      </c>
      <c r="D69" s="23"/>
      <c r="E69" s="23">
        <v>80</v>
      </c>
    </row>
    <row r="70" spans="1:5" ht="27" customHeight="1">
      <c r="A70" s="23" t="s">
        <v>151</v>
      </c>
      <c r="B70" s="23" t="s">
        <v>152</v>
      </c>
      <c r="C70" s="23">
        <v>126</v>
      </c>
      <c r="D70" s="23">
        <v>126</v>
      </c>
      <c r="E70" s="23"/>
    </row>
    <row r="71" spans="1:5" ht="27" customHeight="1">
      <c r="A71" s="23" t="s">
        <v>46</v>
      </c>
      <c r="B71" s="23" t="s">
        <v>153</v>
      </c>
      <c r="C71" s="23">
        <v>126</v>
      </c>
      <c r="D71" s="23">
        <v>126</v>
      </c>
      <c r="E71" s="23"/>
    </row>
    <row r="72" spans="1:5" ht="27" customHeight="1">
      <c r="A72" s="23" t="s">
        <v>154</v>
      </c>
      <c r="B72" s="23" t="s">
        <v>49</v>
      </c>
      <c r="C72" s="23">
        <v>126</v>
      </c>
      <c r="D72" s="23">
        <v>126</v>
      </c>
      <c r="E72" s="23"/>
    </row>
    <row r="73" spans="1:5" ht="27" customHeight="1">
      <c r="A73" s="23" t="s">
        <v>155</v>
      </c>
      <c r="B73" s="23" t="s">
        <v>156</v>
      </c>
      <c r="C73" s="23">
        <v>4830</v>
      </c>
      <c r="D73" s="23">
        <v>4830</v>
      </c>
      <c r="E73" s="23"/>
    </row>
    <row r="74" spans="1:5" ht="27" customHeight="1">
      <c r="A74" s="23" t="s">
        <v>53</v>
      </c>
      <c r="B74" s="23" t="s">
        <v>157</v>
      </c>
      <c r="C74" s="23">
        <v>4830</v>
      </c>
      <c r="D74" s="23">
        <v>4830</v>
      </c>
      <c r="E74" s="23"/>
    </row>
    <row r="75" spans="1:5" ht="27" customHeight="1">
      <c r="A75" s="23" t="s">
        <v>158</v>
      </c>
      <c r="B75" s="23" t="s">
        <v>159</v>
      </c>
      <c r="C75" s="23">
        <v>4550</v>
      </c>
      <c r="D75" s="23">
        <v>4550</v>
      </c>
      <c r="E75" s="23"/>
    </row>
    <row r="76" spans="1:5" ht="27" customHeight="1">
      <c r="A76" s="23" t="s">
        <v>160</v>
      </c>
      <c r="B76" s="23" t="s">
        <v>161</v>
      </c>
      <c r="C76" s="23">
        <v>280</v>
      </c>
      <c r="D76" s="23">
        <v>280</v>
      </c>
      <c r="E76" s="23"/>
    </row>
    <row r="77" spans="1:5" ht="27" customHeight="1">
      <c r="A77" s="23" t="s">
        <v>162</v>
      </c>
      <c r="B77" s="23" t="s">
        <v>163</v>
      </c>
      <c r="C77" s="23">
        <v>2150</v>
      </c>
      <c r="D77" s="23">
        <v>2150</v>
      </c>
      <c r="E77" s="23"/>
    </row>
    <row r="78" spans="1:5" ht="27" customHeight="1">
      <c r="A78" s="23" t="s">
        <v>46</v>
      </c>
      <c r="B78" s="23" t="s">
        <v>164</v>
      </c>
      <c r="C78" s="23">
        <v>2150</v>
      </c>
      <c r="D78" s="23">
        <v>2150</v>
      </c>
      <c r="E78" s="23"/>
    </row>
    <row r="79" spans="1:5" ht="27" customHeight="1">
      <c r="A79" s="23" t="s">
        <v>165</v>
      </c>
      <c r="B79" s="23" t="s">
        <v>166</v>
      </c>
      <c r="C79" s="23">
        <v>2150</v>
      </c>
      <c r="D79" s="23">
        <v>2150</v>
      </c>
      <c r="E79" s="23"/>
    </row>
    <row r="80" spans="1:5" ht="27" customHeight="1">
      <c r="A80" s="23" t="s">
        <v>167</v>
      </c>
      <c r="B80" s="23" t="s">
        <v>168</v>
      </c>
      <c r="C80" s="23">
        <v>330</v>
      </c>
      <c r="D80" s="23">
        <v>110</v>
      </c>
      <c r="E80" s="23">
        <v>220</v>
      </c>
    </row>
    <row r="81" spans="1:5" ht="27" customHeight="1">
      <c r="A81" s="23" t="s">
        <v>104</v>
      </c>
      <c r="B81" s="23" t="s">
        <v>169</v>
      </c>
      <c r="C81" s="23">
        <v>330</v>
      </c>
      <c r="D81" s="23">
        <v>110</v>
      </c>
      <c r="E81" s="23">
        <v>220</v>
      </c>
    </row>
    <row r="82" spans="1:5" ht="27" customHeight="1">
      <c r="A82" s="23" t="s">
        <v>170</v>
      </c>
      <c r="B82" s="23" t="s">
        <v>171</v>
      </c>
      <c r="C82" s="23">
        <v>330</v>
      </c>
      <c r="D82" s="23">
        <v>110</v>
      </c>
      <c r="E82" s="23">
        <v>220</v>
      </c>
    </row>
    <row r="83" spans="1:5" ht="21" customHeight="1">
      <c r="A83" s="3"/>
      <c r="B83" s="3"/>
      <c r="C83" s="3"/>
      <c r="D83" s="3"/>
      <c r="E83" s="3"/>
    </row>
    <row r="84" ht="21" customHeight="1"/>
    <row r="85" ht="21" customHeight="1">
      <c r="C85" s="54"/>
    </row>
    <row r="86" ht="21" customHeight="1">
      <c r="E86" s="54"/>
    </row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4">
      <selection activeCell="D11" sqref="D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17"/>
      <c r="B1" s="39"/>
      <c r="C1" s="17"/>
      <c r="D1" s="17"/>
      <c r="E1" s="17"/>
      <c r="F1" s="40"/>
      <c r="G1" s="22"/>
    </row>
    <row r="2" spans="1:7" ht="29.25" customHeight="1">
      <c r="A2" s="41" t="s">
        <v>179</v>
      </c>
      <c r="B2" s="42"/>
      <c r="C2" s="41"/>
      <c r="D2" s="41"/>
      <c r="E2" s="41"/>
      <c r="F2" s="41"/>
      <c r="G2" s="22"/>
    </row>
    <row r="3" spans="1:7" ht="17.25" customHeight="1">
      <c r="A3" s="25" t="s">
        <v>26</v>
      </c>
      <c r="B3" s="43"/>
      <c r="C3" s="22"/>
      <c r="D3" s="22"/>
      <c r="E3" s="22"/>
      <c r="F3" s="18"/>
      <c r="G3" s="44" t="s">
        <v>2</v>
      </c>
    </row>
    <row r="4" spans="1:7" ht="17.25" customHeight="1">
      <c r="A4" s="4" t="s">
        <v>3</v>
      </c>
      <c r="B4" s="4"/>
      <c r="C4" s="4" t="s">
        <v>180</v>
      </c>
      <c r="D4" s="4"/>
      <c r="E4" s="4"/>
      <c r="F4" s="4"/>
      <c r="G4" s="4"/>
    </row>
    <row r="5" spans="1:7" ht="17.25" customHeight="1">
      <c r="A5" s="4" t="s">
        <v>5</v>
      </c>
      <c r="B5" s="45" t="s">
        <v>6</v>
      </c>
      <c r="C5" s="35" t="s">
        <v>7</v>
      </c>
      <c r="D5" s="35" t="s">
        <v>29</v>
      </c>
      <c r="E5" s="35" t="s">
        <v>181</v>
      </c>
      <c r="F5" s="35" t="s">
        <v>182</v>
      </c>
      <c r="G5" s="15" t="s">
        <v>183</v>
      </c>
    </row>
    <row r="6" spans="1:7" ht="17.25" customHeight="1">
      <c r="A6" s="46" t="s">
        <v>8</v>
      </c>
      <c r="B6" s="23">
        <v>13400</v>
      </c>
      <c r="C6" s="23" t="s">
        <v>184</v>
      </c>
      <c r="D6" s="47">
        <f>IF(ISBLANK('财拨总表（引用）'!B6)," ",'财拨总表（引用）'!B6)</f>
        <v>13400</v>
      </c>
      <c r="E6" s="47">
        <f>IF(ISBLANK('财拨总表（引用）'!C6)," ",'财拨总表（引用）'!C6)</f>
        <v>13400</v>
      </c>
      <c r="F6" s="10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pans="1:7" ht="17.25" customHeight="1">
      <c r="A7" s="46" t="s">
        <v>185</v>
      </c>
      <c r="B7" s="23">
        <v>13400</v>
      </c>
      <c r="C7" s="49" t="str">
        <f>IF(ISBLANK('财拨总表（引用）'!A7)," ",'财拨总表（引用）'!A7)</f>
        <v>一般公共服务支出</v>
      </c>
      <c r="D7" s="50">
        <f>IF(ISBLANK('财拨总表（引用）'!B7)," ",'财拨总表（引用）'!B7)</f>
        <v>3494</v>
      </c>
      <c r="E7" s="47">
        <f>IF(ISBLANK('财拨总表（引用）'!C7)," ",'财拨总表（引用）'!C7)</f>
        <v>3494</v>
      </c>
      <c r="F7" s="10" t="str">
        <f>IF(ISBLANK('财拨总表（引用）'!D7)," ",'财拨总表（引用）'!D7)</f>
        <v> </v>
      </c>
      <c r="G7" s="48"/>
    </row>
    <row r="8" spans="1:7" ht="17.25" customHeight="1">
      <c r="A8" s="46" t="s">
        <v>186</v>
      </c>
      <c r="B8" s="23"/>
      <c r="C8" s="49" t="str">
        <f>IF(ISBLANK('财拨总表（引用）'!A8)," ",'财拨总表（引用）'!A8)</f>
        <v>公共安全支出</v>
      </c>
      <c r="D8" s="47">
        <f>IF(ISBLANK('财拨总表（引用）'!B8)," ",'财拨总表（引用）'!B8)</f>
        <v>624</v>
      </c>
      <c r="E8" s="47">
        <f>IF(ISBLANK('财拨总表（引用）'!C8)," ",'财拨总表（引用）'!C8)</f>
        <v>624</v>
      </c>
      <c r="F8" s="10" t="str">
        <f>IF(ISBLANK('财拨总表（引用）'!D8)," ",'财拨总表（引用）'!D8)</f>
        <v> </v>
      </c>
      <c r="G8" s="48"/>
    </row>
    <row r="9" spans="1:7" ht="17.25" customHeight="1">
      <c r="A9" s="46" t="s">
        <v>187</v>
      </c>
      <c r="B9" s="33"/>
      <c r="C9" s="49" t="str">
        <f>IF(ISBLANK('财拨总表（引用）'!A9)," ",'财拨总表（引用）'!A9)</f>
        <v>教育支出</v>
      </c>
      <c r="D9" s="47">
        <f>IF(ISBLANK('财拨总表（引用）'!B9)," ",'财拨总表（引用）'!B9)</f>
        <v>645</v>
      </c>
      <c r="E9" s="47">
        <f>IF(ISBLANK('财拨总表（引用）'!C9)," ",'财拨总表（引用）'!C9)</f>
        <v>645</v>
      </c>
      <c r="F9" s="10" t="str">
        <f>IF(ISBLANK('财拨总表（引用）'!D9)," ",'财拨总表（引用）'!D9)</f>
        <v> </v>
      </c>
      <c r="G9" s="48"/>
    </row>
    <row r="10" spans="1:7" ht="17.25" customHeight="1">
      <c r="A10" s="46"/>
      <c r="B10" s="51"/>
      <c r="C10" s="49" t="str">
        <f>IF(ISBLANK('财拨总表（引用）'!A10)," ",'财拨总表（引用）'!A10)</f>
        <v>科学技术支出</v>
      </c>
      <c r="D10" s="47">
        <f>IF(ISBLANK('财拨总表（引用）'!B10)," ",'财拨总表（引用）'!B10)</f>
        <v>290</v>
      </c>
      <c r="E10" s="47">
        <f>IF(ISBLANK('财拨总表（引用）'!C10)," ",'财拨总表（引用）'!C10)</f>
        <v>290</v>
      </c>
      <c r="F10" s="10" t="str">
        <f>IF(ISBLANK('财拨总表（引用）'!D10)," ",'财拨总表（引用）'!D10)</f>
        <v> </v>
      </c>
      <c r="G10" s="48"/>
    </row>
    <row r="11" spans="1:7" ht="17.25" customHeight="1">
      <c r="A11" s="46"/>
      <c r="B11" s="51"/>
      <c r="C11" s="49" t="str">
        <f>IF(ISBLANK('财拨总表（引用）'!A11)," ",'财拨总表（引用）'!A11)</f>
        <v>文化旅游体育与传媒支出</v>
      </c>
      <c r="D11" s="47">
        <f>IF(ISBLANK('财拨总表（引用）'!B11)," ",'财拨总表（引用）'!B11)</f>
        <v>80</v>
      </c>
      <c r="E11" s="47">
        <f>IF(ISBLANK('财拨总表（引用）'!C11)," ",'财拨总表（引用）'!C11)</f>
        <v>80</v>
      </c>
      <c r="F11" s="10" t="str">
        <f>IF(ISBLANK('财拨总表（引用）'!D11)," ",'财拨总表（引用）'!D11)</f>
        <v> </v>
      </c>
      <c r="G11" s="48"/>
    </row>
    <row r="12" spans="1:7" ht="17.25" customHeight="1">
      <c r="A12" s="46"/>
      <c r="B12" s="51"/>
      <c r="C12" s="49" t="str">
        <f>IF(ISBLANK('财拨总表（引用）'!A12)," ",'财拨总表（引用）'!A12)</f>
        <v>社会保障和就业支出</v>
      </c>
      <c r="D12" s="47">
        <f>IF(ISBLANK('财拨总表（引用）'!B12)," ",'财拨总表（引用）'!B12)</f>
        <v>695</v>
      </c>
      <c r="E12" s="47">
        <f>IF(ISBLANK('财拨总表（引用）'!C12)," ",'财拨总表（引用）'!C12)</f>
        <v>695</v>
      </c>
      <c r="F12" s="10" t="str">
        <f>IF(ISBLANK('财拨总表（引用）'!D12)," ",'财拨总表（引用）'!D12)</f>
        <v> </v>
      </c>
      <c r="G12" s="48"/>
    </row>
    <row r="13" spans="1:7" ht="17.25" customHeight="1">
      <c r="A13" s="46"/>
      <c r="B13" s="51"/>
      <c r="C13" s="49" t="str">
        <f>IF(ISBLANK('财拨总表（引用）'!A13)," ",'财拨总表（引用）'!A13)</f>
        <v>卫生健康支出</v>
      </c>
      <c r="D13" s="47">
        <f>IF(ISBLANK('财拨总表（引用）'!B13)," ",'财拨总表（引用）'!B13)</f>
        <v>136</v>
      </c>
      <c r="E13" s="47">
        <f>IF(ISBLANK('财拨总表（引用）'!C13)," ",'财拨总表（引用）'!C13)</f>
        <v>136</v>
      </c>
      <c r="F13" s="10" t="str">
        <f>IF(ISBLANK('财拨总表（引用）'!D13)," ",'财拨总表（引用）'!D13)</f>
        <v> </v>
      </c>
      <c r="G13" s="48"/>
    </row>
    <row r="14" spans="1:7" ht="17.25" customHeight="1">
      <c r="A14" s="46"/>
      <c r="B14" s="51"/>
      <c r="C14" s="49" t="str">
        <f>IF(ISBLANK('财拨总表（引用）'!A14)," ",'财拨总表（引用）'!A14)</f>
        <v>节能环保支出</v>
      </c>
      <c r="D14" s="47">
        <f>IF(ISBLANK('财拨总表（引用）'!B14)," ",'财拨总表（引用）'!B14)</f>
        <v>126</v>
      </c>
      <c r="E14" s="47">
        <f>IF(ISBLANK('财拨总表（引用）'!C14)," ",'财拨总表（引用）'!C14)</f>
        <v>126</v>
      </c>
      <c r="F14" s="10" t="str">
        <f>IF(ISBLANK('财拨总表（引用）'!D14)," ",'财拨总表（引用）'!D14)</f>
        <v> </v>
      </c>
      <c r="G14" s="48"/>
    </row>
    <row r="15" spans="1:7" ht="17.25" customHeight="1">
      <c r="A15" s="46"/>
      <c r="B15" s="51"/>
      <c r="C15" s="49" t="str">
        <f>IF(ISBLANK('财拨总表（引用）'!A15)," ",'财拨总表（引用）'!A15)</f>
        <v>城乡社区支出</v>
      </c>
      <c r="D15" s="47">
        <f>IF(ISBLANK('财拨总表（引用）'!B15)," ",'财拨总表（引用）'!B15)</f>
        <v>4830</v>
      </c>
      <c r="E15" s="47">
        <f>IF(ISBLANK('财拨总表（引用）'!C15)," ",'财拨总表（引用）'!C15)</f>
        <v>4830</v>
      </c>
      <c r="F15" s="10" t="str">
        <f>IF(ISBLANK('财拨总表（引用）'!D15)," ",'财拨总表（引用）'!D15)</f>
        <v> </v>
      </c>
      <c r="G15" s="48"/>
    </row>
    <row r="16" spans="1:7" ht="17.25" customHeight="1">
      <c r="A16" s="46"/>
      <c r="B16" s="51"/>
      <c r="C16" s="49" t="str">
        <f>IF(ISBLANK('财拨总表（引用）'!A16)," ",'财拨总表（引用）'!A16)</f>
        <v>农林水支出</v>
      </c>
      <c r="D16" s="47">
        <f>IF(ISBLANK('财拨总表（引用）'!B16)," ",'财拨总表（引用）'!B16)</f>
        <v>2150</v>
      </c>
      <c r="E16" s="47">
        <f>IF(ISBLANK('财拨总表（引用）'!C16)," ",'财拨总表（引用）'!C16)</f>
        <v>2150</v>
      </c>
      <c r="F16" s="10" t="str">
        <f>IF(ISBLANK('财拨总表（引用）'!D16)," ",'财拨总表（引用）'!D16)</f>
        <v> </v>
      </c>
      <c r="G16" s="48"/>
    </row>
    <row r="17" spans="1:7" ht="17.25" customHeight="1">
      <c r="A17" s="48"/>
      <c r="B17" s="51"/>
      <c r="C17" s="49" t="str">
        <f>IF(ISBLANK('财拨总表（引用）'!A17)," ",'财拨总表（引用）'!A17)</f>
        <v>其他支出</v>
      </c>
      <c r="D17" s="47">
        <f>IF(ISBLANK('财拨总表（引用）'!B17)," ",'财拨总表（引用）'!B17)</f>
        <v>330</v>
      </c>
      <c r="E17" s="47">
        <f>IF(ISBLANK('财拨总表（引用）'!C17)," ",'财拨总表（引用）'!C17)</f>
        <v>330</v>
      </c>
      <c r="F17" s="10" t="str">
        <f>IF(ISBLANK('财拨总表（引用）'!D17)," ",'财拨总表（引用）'!D17)</f>
        <v> </v>
      </c>
      <c r="G17" s="48"/>
    </row>
    <row r="18" spans="1:7" ht="17.25" customHeight="1">
      <c r="A18" s="46"/>
      <c r="B18" s="51"/>
      <c r="C18" s="49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8"/>
    </row>
    <row r="19" spans="1:7" ht="17.25" customHeight="1">
      <c r="A19" s="46"/>
      <c r="B19" s="51"/>
      <c r="C19" s="49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8"/>
    </row>
    <row r="20" spans="1:7" ht="17.25" customHeight="1">
      <c r="A20" s="46"/>
      <c r="B20" s="51"/>
      <c r="C20" s="49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8"/>
    </row>
    <row r="21" spans="1:7" ht="17.25" customHeight="1">
      <c r="A21" s="46"/>
      <c r="B21" s="51"/>
      <c r="C21" s="49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8"/>
    </row>
    <row r="22" spans="1:7" ht="17.25" customHeight="1">
      <c r="A22" s="46"/>
      <c r="B22" s="51"/>
      <c r="C22" s="49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8"/>
    </row>
    <row r="23" spans="1:7" ht="17.25" customHeight="1">
      <c r="A23" s="46"/>
      <c r="B23" s="51"/>
      <c r="C23" s="49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8"/>
    </row>
    <row r="24" spans="1:7" ht="19.5" customHeight="1">
      <c r="A24" s="46"/>
      <c r="B24" s="51"/>
      <c r="C24" s="49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8"/>
    </row>
    <row r="25" spans="1:7" ht="19.5" customHeight="1">
      <c r="A25" s="46"/>
      <c r="B25" s="51"/>
      <c r="C25" s="49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8"/>
    </row>
    <row r="26" spans="1:7" ht="19.5" customHeight="1">
      <c r="A26" s="46"/>
      <c r="B26" s="51"/>
      <c r="C26" s="49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8"/>
    </row>
    <row r="27" spans="1:7" ht="19.5" customHeight="1">
      <c r="A27" s="46"/>
      <c r="B27" s="51"/>
      <c r="C27" s="49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8"/>
    </row>
    <row r="28" spans="1:7" ht="19.5" customHeight="1">
      <c r="A28" s="46"/>
      <c r="B28" s="51"/>
      <c r="C28" s="49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8"/>
    </row>
    <row r="29" spans="1:7" ht="19.5" customHeight="1">
      <c r="A29" s="46"/>
      <c r="B29" s="51"/>
      <c r="C29" s="49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8"/>
    </row>
    <row r="30" spans="1:7" ht="19.5" customHeight="1">
      <c r="A30" s="46"/>
      <c r="B30" s="51"/>
      <c r="C30" s="49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8"/>
    </row>
    <row r="31" spans="1:7" ht="19.5" customHeight="1">
      <c r="A31" s="46"/>
      <c r="B31" s="51"/>
      <c r="C31" s="49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8"/>
    </row>
    <row r="32" spans="1:7" ht="19.5" customHeight="1">
      <c r="A32" s="46"/>
      <c r="B32" s="51"/>
      <c r="C32" s="49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8"/>
    </row>
    <row r="33" spans="1:7" ht="19.5" customHeight="1">
      <c r="A33" s="46"/>
      <c r="B33" s="51"/>
      <c r="C33" s="49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8"/>
    </row>
    <row r="34" spans="1:7" ht="19.5" customHeight="1">
      <c r="A34" s="46"/>
      <c r="B34" s="51"/>
      <c r="C34" s="49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8"/>
    </row>
    <row r="35" spans="1:7" ht="19.5" customHeight="1">
      <c r="A35" s="46"/>
      <c r="B35" s="51"/>
      <c r="C35" s="49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8"/>
    </row>
    <row r="36" spans="1:7" ht="19.5" customHeight="1">
      <c r="A36" s="46"/>
      <c r="B36" s="51"/>
      <c r="C36" s="49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8"/>
    </row>
    <row r="37" spans="1:7" ht="19.5" customHeight="1">
      <c r="A37" s="46"/>
      <c r="B37" s="51"/>
      <c r="C37" s="49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8"/>
    </row>
    <row r="38" spans="1:7" ht="19.5" customHeight="1">
      <c r="A38" s="46"/>
      <c r="B38" s="51"/>
      <c r="C38" s="49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8"/>
    </row>
    <row r="39" spans="1:7" ht="19.5" customHeight="1">
      <c r="A39" s="46"/>
      <c r="B39" s="51"/>
      <c r="C39" s="49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8"/>
    </row>
    <row r="40" spans="1:7" ht="19.5" customHeight="1">
      <c r="A40" s="46"/>
      <c r="B40" s="51"/>
      <c r="C40" s="49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8"/>
    </row>
    <row r="41" spans="1:7" ht="19.5" customHeight="1">
      <c r="A41" s="46"/>
      <c r="B41" s="51"/>
      <c r="C41" s="49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8"/>
    </row>
    <row r="42" spans="1:7" ht="19.5" customHeight="1">
      <c r="A42" s="46"/>
      <c r="B42" s="51"/>
      <c r="C42" s="49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8"/>
    </row>
    <row r="43" spans="1:7" ht="19.5" customHeight="1">
      <c r="A43" s="46"/>
      <c r="B43" s="51"/>
      <c r="C43" s="49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8"/>
    </row>
    <row r="44" spans="1:7" ht="19.5" customHeight="1">
      <c r="A44" s="46"/>
      <c r="B44" s="51"/>
      <c r="C44" s="49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8"/>
    </row>
    <row r="45" spans="1:7" ht="19.5" customHeight="1">
      <c r="A45" s="46"/>
      <c r="B45" s="51"/>
      <c r="C45" s="49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8"/>
    </row>
    <row r="46" spans="1:7" ht="19.5" customHeight="1">
      <c r="A46" s="46"/>
      <c r="B46" s="51"/>
      <c r="C46" s="49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8"/>
    </row>
    <row r="47" spans="1:7" ht="17.25" customHeight="1">
      <c r="A47" s="46" t="s">
        <v>188</v>
      </c>
      <c r="B47" s="51"/>
      <c r="C47" s="23" t="s">
        <v>189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ht="17.25" customHeight="1">
      <c r="A48" s="15" t="s">
        <v>190</v>
      </c>
      <c r="B48" s="3"/>
      <c r="C48" s="2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ht="17.25" customHeight="1">
      <c r="A49" s="46" t="s">
        <v>191</v>
      </c>
      <c r="B49" s="52"/>
      <c r="C49" s="2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ht="17.25" customHeight="1">
      <c r="A50" s="46"/>
      <c r="B50" s="51"/>
      <c r="C50" s="2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ht="17.25" customHeight="1">
      <c r="A51" s="46"/>
      <c r="B51" s="51"/>
      <c r="C51" s="2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ht="17.25" customHeight="1">
      <c r="A52" s="53" t="s">
        <v>23</v>
      </c>
      <c r="B52" s="23">
        <v>13400</v>
      </c>
      <c r="C52" s="53" t="s">
        <v>24</v>
      </c>
      <c r="D52" s="10">
        <f>IF(ISBLANK('财拨总表（引用）'!B6)," ",'财拨总表（引用）'!B6)</f>
        <v>13400</v>
      </c>
      <c r="E52" s="10">
        <f>IF(ISBLANK('财拨总表（引用）'!C6)," ",'财拨总表（引用）'!C6)</f>
        <v>13400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ht="15.75">
      <c r="B53" s="54"/>
      <c r="G53" s="27"/>
    </row>
    <row r="54" spans="2:7" ht="15.75">
      <c r="B54" s="54"/>
      <c r="G54" s="27"/>
    </row>
    <row r="55" spans="2:7" ht="15.75">
      <c r="B55" s="54"/>
      <c r="G55" s="27"/>
    </row>
    <row r="56" spans="2:7" ht="15.75">
      <c r="B56" s="54"/>
      <c r="G56" s="27"/>
    </row>
    <row r="57" spans="2:7" ht="15.75">
      <c r="B57" s="54"/>
      <c r="G57" s="27"/>
    </row>
    <row r="58" spans="2:7" ht="15.75">
      <c r="B58" s="54"/>
      <c r="G58" s="27"/>
    </row>
    <row r="59" spans="2:7" ht="15.75">
      <c r="B59" s="54"/>
      <c r="G59" s="27"/>
    </row>
    <row r="60" spans="2:7" ht="15.75">
      <c r="B60" s="54"/>
      <c r="G60" s="27"/>
    </row>
    <row r="61" spans="2:7" ht="15.75">
      <c r="B61" s="54"/>
      <c r="G61" s="27"/>
    </row>
    <row r="62" spans="2:7" ht="15.75">
      <c r="B62" s="54"/>
      <c r="G62" s="27"/>
    </row>
    <row r="63" spans="2:7" ht="15.75">
      <c r="B63" s="54"/>
      <c r="G63" s="27"/>
    </row>
    <row r="64" spans="2:7" ht="15.75">
      <c r="B64" s="54"/>
      <c r="G64" s="27"/>
    </row>
    <row r="65" spans="2:7" ht="15.75">
      <c r="B65" s="54"/>
      <c r="G65" s="27"/>
    </row>
    <row r="66" spans="2:7" ht="15.75">
      <c r="B66" s="54"/>
      <c r="G66" s="27"/>
    </row>
    <row r="67" spans="2:7" ht="15.75">
      <c r="B67" s="54"/>
      <c r="G67" s="27"/>
    </row>
    <row r="68" spans="2:7" ht="15.75">
      <c r="B68" s="54"/>
      <c r="G68" s="27"/>
    </row>
    <row r="69" spans="2:7" ht="15.75">
      <c r="B69" s="54"/>
      <c r="G69" s="27"/>
    </row>
    <row r="70" spans="2:7" ht="15.75">
      <c r="B70" s="54"/>
      <c r="G70" s="27"/>
    </row>
    <row r="71" spans="2:7" ht="15.75">
      <c r="B71" s="54"/>
      <c r="G71" s="27"/>
    </row>
    <row r="72" spans="2:7" ht="15.75">
      <c r="B72" s="54"/>
      <c r="G72" s="27"/>
    </row>
    <row r="73" spans="2:7" ht="15.75">
      <c r="B73" s="54"/>
      <c r="G73" s="27"/>
    </row>
    <row r="74" spans="2:7" ht="15.75">
      <c r="B74" s="54"/>
      <c r="G74" s="27"/>
    </row>
    <row r="75" spans="2:7" ht="15.75">
      <c r="B75" s="54"/>
      <c r="G75" s="27"/>
    </row>
    <row r="76" spans="2:7" ht="15.75">
      <c r="B76" s="54"/>
      <c r="G76" s="27"/>
    </row>
    <row r="77" spans="2:7" ht="15.75">
      <c r="B77" s="54"/>
      <c r="G77" s="27"/>
    </row>
    <row r="78" spans="2:32" ht="15.75">
      <c r="B78" s="54"/>
      <c r="G78" s="27"/>
      <c r="AF78" s="12"/>
    </row>
    <row r="79" spans="2:30" ht="15.75">
      <c r="B79" s="54"/>
      <c r="G79" s="27"/>
      <c r="AD79" s="12"/>
    </row>
    <row r="80" spans="2:32" ht="15.75">
      <c r="B80" s="54"/>
      <c r="G80" s="27"/>
      <c r="AE80" s="12"/>
      <c r="AF80" s="12"/>
    </row>
    <row r="81" spans="2:33" ht="15.75">
      <c r="B81" s="54"/>
      <c r="G81" s="27"/>
      <c r="AF81" s="12"/>
      <c r="AG81" s="12"/>
    </row>
    <row r="82" spans="2:33" ht="15.75">
      <c r="B82" s="54"/>
      <c r="G82" s="27"/>
      <c r="AG82" s="55"/>
    </row>
    <row r="83" spans="2:7" ht="15.75">
      <c r="B83" s="54"/>
      <c r="G83" s="27"/>
    </row>
    <row r="84" spans="2:7" ht="15.75">
      <c r="B84" s="54"/>
      <c r="G84" s="27"/>
    </row>
    <row r="85" spans="2:7" ht="15.75">
      <c r="B85" s="54"/>
      <c r="G85" s="27"/>
    </row>
    <row r="86" spans="2:7" ht="15.75">
      <c r="B86" s="54"/>
      <c r="G86" s="27"/>
    </row>
    <row r="87" spans="2:7" ht="15.75">
      <c r="B87" s="54"/>
      <c r="G87" s="27"/>
    </row>
    <row r="88" spans="2:7" ht="15.75">
      <c r="B88" s="54"/>
      <c r="G88" s="27"/>
    </row>
    <row r="89" spans="2:7" ht="15.75">
      <c r="B89" s="54"/>
      <c r="G89" s="27"/>
    </row>
    <row r="90" spans="2:7" ht="15.75">
      <c r="B90" s="54"/>
      <c r="G90" s="27"/>
    </row>
    <row r="91" spans="2:7" ht="15.75">
      <c r="B91" s="54"/>
      <c r="G91" s="27"/>
    </row>
    <row r="92" spans="2:7" ht="15.75">
      <c r="B92" s="54"/>
      <c r="G92" s="27"/>
    </row>
    <row r="93" spans="2:7" ht="15.75">
      <c r="B93" s="54"/>
      <c r="G93" s="27"/>
    </row>
    <row r="94" spans="2:7" ht="15.75">
      <c r="B94" s="54"/>
      <c r="G94" s="27"/>
    </row>
    <row r="95" spans="2:7" ht="15.75">
      <c r="B95" s="54"/>
      <c r="G95" s="27"/>
    </row>
    <row r="96" spans="2:7" ht="15.75">
      <c r="B96" s="54"/>
      <c r="G96" s="27"/>
    </row>
    <row r="97" spans="2:7" ht="15.75">
      <c r="B97" s="54"/>
      <c r="G97" s="27"/>
    </row>
    <row r="98" spans="2:7" ht="15.75">
      <c r="B98" s="54"/>
      <c r="G98" s="27"/>
    </row>
    <row r="99" spans="2:7" ht="15.75">
      <c r="B99" s="54"/>
      <c r="G99" s="27"/>
    </row>
    <row r="100" spans="2:7" ht="15.75">
      <c r="B100" s="54"/>
      <c r="G100" s="27"/>
    </row>
    <row r="101" spans="2:7" ht="15.75">
      <c r="B101" s="54"/>
      <c r="G101" s="27"/>
    </row>
    <row r="102" spans="2:7" ht="15.75">
      <c r="B102" s="54"/>
      <c r="G102" s="27"/>
    </row>
    <row r="103" spans="2:7" ht="15.75">
      <c r="B103" s="54"/>
      <c r="G103" s="27"/>
    </row>
    <row r="104" spans="2:7" ht="15.75">
      <c r="B104" s="54"/>
      <c r="G104" s="27"/>
    </row>
    <row r="105" spans="2:7" ht="15.75">
      <c r="B105" s="54"/>
      <c r="G105" s="27"/>
    </row>
    <row r="106" spans="2:7" ht="15.75">
      <c r="B106" s="54"/>
      <c r="G106" s="27"/>
    </row>
    <row r="107" spans="2:7" ht="15.75">
      <c r="B107" s="54"/>
      <c r="G107" s="27"/>
    </row>
    <row r="108" spans="2:7" ht="15.75">
      <c r="B108" s="54"/>
      <c r="G108" s="27"/>
    </row>
    <row r="109" spans="2:7" ht="15.75">
      <c r="B109" s="54"/>
      <c r="G109" s="27"/>
    </row>
    <row r="110" spans="2:7" ht="15.75">
      <c r="B110" s="54"/>
      <c r="G110" s="27"/>
    </row>
    <row r="111" spans="2:7" ht="15.75">
      <c r="B111" s="54"/>
      <c r="G111" s="27"/>
    </row>
    <row r="112" spans="2:7" ht="15.75">
      <c r="B112" s="54"/>
      <c r="G112" s="27"/>
    </row>
    <row r="113" spans="2:7" ht="15.75">
      <c r="B113" s="54"/>
      <c r="G113" s="27"/>
    </row>
    <row r="114" spans="2:7" ht="15.75">
      <c r="B114" s="54"/>
      <c r="G114" s="27"/>
    </row>
    <row r="115" spans="2:7" ht="15.75">
      <c r="B115" s="54"/>
      <c r="G115" s="27"/>
    </row>
    <row r="116" spans="2:7" ht="15.75">
      <c r="B116" s="54"/>
      <c r="G116" s="27"/>
    </row>
    <row r="117" spans="2:7" ht="15.75">
      <c r="B117" s="54"/>
      <c r="G117" s="27"/>
    </row>
    <row r="118" spans="2:7" ht="15.75">
      <c r="B118" s="54"/>
      <c r="G118" s="27"/>
    </row>
    <row r="119" spans="2:26" ht="15.75">
      <c r="B119" s="54"/>
      <c r="G119" s="27"/>
      <c r="Z119" s="12"/>
    </row>
    <row r="120" spans="2:26" ht="15.75">
      <c r="B120" s="54"/>
      <c r="G120" s="27"/>
      <c r="W120" s="12"/>
      <c r="X120" s="12"/>
      <c r="Y120" s="12"/>
      <c r="Z120" s="55"/>
    </row>
    <row r="121" spans="2:7" ht="15.75">
      <c r="B121" s="54"/>
      <c r="G121" s="27"/>
    </row>
    <row r="122" spans="2:7" ht="15.75">
      <c r="B122" s="54"/>
      <c r="G122" s="27"/>
    </row>
    <row r="123" spans="2:7" ht="15.75">
      <c r="B123" s="54"/>
      <c r="G123" s="27"/>
    </row>
    <row r="124" spans="2:7" ht="15.75">
      <c r="B124" s="54"/>
      <c r="G124" s="27"/>
    </row>
    <row r="125" spans="2:7" ht="15.75">
      <c r="B125" s="54"/>
      <c r="G125" s="27"/>
    </row>
    <row r="126" spans="2:7" ht="15.75">
      <c r="B126" s="54"/>
      <c r="G126" s="27"/>
    </row>
    <row r="127" spans="2:7" ht="15.75">
      <c r="B127" s="54"/>
      <c r="G127" s="27"/>
    </row>
    <row r="128" spans="2:7" ht="15.75">
      <c r="B128" s="54"/>
      <c r="G128" s="27"/>
    </row>
    <row r="129" spans="2:7" ht="15.75">
      <c r="B129" s="54"/>
      <c r="G129" s="27"/>
    </row>
    <row r="130" spans="2:7" ht="15.75">
      <c r="B130" s="54"/>
      <c r="G130" s="27"/>
    </row>
    <row r="131" spans="2:7" ht="15.75">
      <c r="B131" s="54"/>
      <c r="G131" s="27"/>
    </row>
    <row r="132" spans="2:7" ht="15.75">
      <c r="B132" s="54"/>
      <c r="G132" s="27"/>
    </row>
    <row r="133" spans="2:7" ht="15.75">
      <c r="B133" s="54"/>
      <c r="G133" s="27"/>
    </row>
    <row r="134" spans="2:7" ht="15.75">
      <c r="B134" s="54"/>
      <c r="G134" s="27"/>
    </row>
    <row r="135" spans="2:7" ht="15.75">
      <c r="B135" s="54"/>
      <c r="G135" s="27"/>
    </row>
    <row r="136" spans="2:7" ht="15.75">
      <c r="B136" s="54"/>
      <c r="G136" s="27"/>
    </row>
    <row r="137" spans="2:7" ht="15.75">
      <c r="B137" s="54"/>
      <c r="G137" s="27"/>
    </row>
    <row r="138" spans="2:7" ht="15.75">
      <c r="B138" s="54"/>
      <c r="G138" s="27"/>
    </row>
    <row r="139" spans="2:7" ht="15.75">
      <c r="B139" s="54"/>
      <c r="G139" s="27"/>
    </row>
    <row r="140" spans="2:7" ht="15.75">
      <c r="B140" s="54"/>
      <c r="G140" s="27"/>
    </row>
    <row r="141" spans="2:7" ht="15.75">
      <c r="B141" s="54"/>
      <c r="G141" s="27"/>
    </row>
    <row r="142" spans="2:7" ht="15.75">
      <c r="B142" s="54"/>
      <c r="G142" s="27"/>
    </row>
    <row r="143" spans="2:7" ht="15.75">
      <c r="B143" s="54"/>
      <c r="G143" s="27"/>
    </row>
    <row r="144" spans="2:7" ht="15.75">
      <c r="B144" s="54"/>
      <c r="G144" s="27"/>
    </row>
    <row r="145" spans="2:7" ht="15.75">
      <c r="B145" s="54"/>
      <c r="G145" s="27"/>
    </row>
    <row r="146" spans="2:7" ht="15.75">
      <c r="B146" s="54"/>
      <c r="G146" s="27"/>
    </row>
    <row r="147" spans="2:7" ht="15.75">
      <c r="B147" s="54"/>
      <c r="G147" s="27"/>
    </row>
    <row r="148" spans="2:7" ht="15.75">
      <c r="B148" s="54"/>
      <c r="G148" s="27"/>
    </row>
    <row r="149" spans="2:7" ht="15.75">
      <c r="B149" s="54"/>
      <c r="G149" s="27"/>
    </row>
    <row r="150" spans="2:7" ht="15.75">
      <c r="B150" s="54"/>
      <c r="G150" s="27"/>
    </row>
    <row r="151" spans="2:7" ht="15.75">
      <c r="B151" s="54"/>
      <c r="G151" s="27"/>
    </row>
    <row r="152" spans="2:7" ht="15.75">
      <c r="B152" s="54"/>
      <c r="G152" s="27"/>
    </row>
    <row r="153" spans="2:7" ht="15.75">
      <c r="B153" s="54"/>
      <c r="G153" s="27"/>
    </row>
    <row r="154" spans="2:7" ht="15.75">
      <c r="B154" s="54"/>
      <c r="G154" s="27"/>
    </row>
    <row r="155" spans="2:7" ht="15.75">
      <c r="B155" s="54"/>
      <c r="G155" s="27"/>
    </row>
    <row r="156" spans="2:7" ht="15.75">
      <c r="B156" s="54"/>
      <c r="G156" s="27"/>
    </row>
    <row r="157" spans="2:7" ht="15.75">
      <c r="B157" s="54"/>
      <c r="G157" s="27"/>
    </row>
    <row r="158" spans="2:7" ht="15.75">
      <c r="B158" s="54"/>
      <c r="G158" s="27"/>
    </row>
    <row r="159" spans="2:7" ht="15.75">
      <c r="B159" s="54"/>
      <c r="G159" s="27"/>
    </row>
    <row r="160" spans="2:7" ht="15.75">
      <c r="B160" s="54"/>
      <c r="G160" s="27"/>
    </row>
    <row r="161" spans="2:7" ht="15.75">
      <c r="B161" s="54"/>
      <c r="G161" s="27"/>
    </row>
    <row r="162" spans="2:7" ht="15.75">
      <c r="B162" s="54"/>
      <c r="G162" s="27"/>
    </row>
    <row r="163" spans="2:7" ht="15.75">
      <c r="B163" s="54"/>
      <c r="G163" s="27"/>
    </row>
    <row r="164" spans="2:7" ht="15.75">
      <c r="B164" s="54"/>
      <c r="G164" s="27"/>
    </row>
    <row r="165" spans="2:7" ht="15.75">
      <c r="B165" s="54"/>
      <c r="G165" s="27"/>
    </row>
    <row r="166" spans="2:7" ht="15.75">
      <c r="B166" s="54"/>
      <c r="G166" s="27"/>
    </row>
    <row r="167" spans="2:7" ht="15.75">
      <c r="B167" s="54"/>
      <c r="G167" s="27"/>
    </row>
    <row r="168" spans="2:7" ht="15.75">
      <c r="B168" s="54"/>
      <c r="G168" s="27"/>
    </row>
    <row r="169" spans="2:7" ht="15.75">
      <c r="B169" s="54"/>
      <c r="G169" s="27"/>
    </row>
    <row r="170" spans="2:7" ht="15.75">
      <c r="B170" s="54"/>
      <c r="G170" s="27"/>
    </row>
    <row r="171" spans="2:7" ht="15.75">
      <c r="B171" s="54"/>
      <c r="G171" s="27"/>
    </row>
    <row r="172" spans="2:7" ht="15.75">
      <c r="B172" s="54"/>
      <c r="G172" s="27"/>
    </row>
    <row r="173" spans="2:7" ht="15.75">
      <c r="B173" s="54"/>
      <c r="G173" s="27"/>
    </row>
    <row r="174" spans="2:7" ht="15.75">
      <c r="B174" s="54"/>
      <c r="G174" s="27"/>
    </row>
    <row r="175" spans="2:7" ht="15.75">
      <c r="B175" s="54"/>
      <c r="G175" s="27"/>
    </row>
    <row r="176" spans="2:7" ht="15.75">
      <c r="B176" s="54"/>
      <c r="G176" s="27"/>
    </row>
    <row r="177" spans="2:7" ht="15.75">
      <c r="B177" s="54"/>
      <c r="G177" s="27"/>
    </row>
    <row r="178" spans="2:7" ht="15.75">
      <c r="B178" s="54"/>
      <c r="G178" s="27"/>
    </row>
    <row r="179" spans="2:7" ht="15.75">
      <c r="B179" s="54"/>
      <c r="G179" s="27"/>
    </row>
    <row r="180" spans="2:7" ht="15.75">
      <c r="B180" s="54"/>
      <c r="G180" s="27"/>
    </row>
    <row r="181" spans="2:7" ht="15.75">
      <c r="B181" s="54"/>
      <c r="G181" s="27"/>
    </row>
    <row r="182" spans="2:7" ht="15.75">
      <c r="B182" s="54"/>
      <c r="G182" s="27"/>
    </row>
    <row r="183" spans="2:7" ht="15.75">
      <c r="B183" s="54"/>
      <c r="G183" s="27"/>
    </row>
    <row r="184" spans="2:7" ht="15.75">
      <c r="B184" s="54"/>
      <c r="G184" s="27"/>
    </row>
    <row r="185" spans="2:7" ht="15.75">
      <c r="B185" s="54"/>
      <c r="G185" s="27"/>
    </row>
    <row r="186" spans="2:7" ht="15.75">
      <c r="B186" s="54"/>
      <c r="G186" s="27"/>
    </row>
    <row r="187" spans="2:7" ht="15.75">
      <c r="B187" s="54"/>
      <c r="G187" s="27"/>
    </row>
    <row r="188" spans="2:7" ht="15.75">
      <c r="B188" s="54"/>
      <c r="G188" s="27"/>
    </row>
    <row r="189" spans="2:7" ht="15.75">
      <c r="B189" s="54"/>
      <c r="G189" s="27"/>
    </row>
    <row r="190" spans="2:7" ht="15.75">
      <c r="B190" s="54"/>
      <c r="G190" s="27"/>
    </row>
    <row r="191" spans="2:7" ht="15.75">
      <c r="B191" s="54"/>
      <c r="G191" s="27"/>
    </row>
    <row r="192" spans="2:7" ht="15.75">
      <c r="B192" s="54"/>
      <c r="G192" s="27"/>
    </row>
    <row r="193" spans="2:7" ht="15.75">
      <c r="B193" s="54"/>
      <c r="G193" s="27"/>
    </row>
    <row r="194" spans="2:7" ht="15.75">
      <c r="B194" s="54"/>
      <c r="G194" s="27"/>
    </row>
    <row r="195" spans="2:7" ht="15.75">
      <c r="B195" s="54"/>
      <c r="G195" s="27"/>
    </row>
    <row r="196" spans="2:7" ht="15.75">
      <c r="B196" s="54"/>
      <c r="G196" s="27"/>
    </row>
    <row r="197" spans="2:7" ht="15.75">
      <c r="B197" s="54"/>
      <c r="G197" s="27"/>
    </row>
    <row r="198" spans="2:7" ht="15.75">
      <c r="B198" s="54"/>
      <c r="G198" s="27"/>
    </row>
    <row r="199" spans="2:7" ht="15.75">
      <c r="B199" s="54"/>
      <c r="G199" s="27"/>
    </row>
    <row r="200" spans="2:7" ht="15.75">
      <c r="B200" s="54"/>
      <c r="G200" s="27"/>
    </row>
    <row r="201" spans="2:7" ht="15.75">
      <c r="B201" s="54"/>
      <c r="G201" s="27"/>
    </row>
    <row r="202" spans="2:7" ht="15.75">
      <c r="B202" s="54"/>
      <c r="G202" s="27"/>
    </row>
    <row r="203" spans="2:7" ht="15.75">
      <c r="B203" s="54"/>
      <c r="G203" s="27"/>
    </row>
    <row r="204" spans="2:7" ht="15.75">
      <c r="B204" s="54"/>
      <c r="G204" s="27"/>
    </row>
    <row r="205" spans="2:7" ht="15.75">
      <c r="B205" s="54"/>
      <c r="G205" s="27"/>
    </row>
    <row r="206" spans="2:7" ht="15.75">
      <c r="B206" s="54"/>
      <c r="G206" s="27"/>
    </row>
    <row r="207" spans="2:7" ht="15.75">
      <c r="B207" s="54"/>
      <c r="G207" s="27"/>
    </row>
    <row r="208" spans="2:7" ht="15.75">
      <c r="B208" s="54"/>
      <c r="G208" s="27"/>
    </row>
    <row r="209" spans="2:7" ht="15.75">
      <c r="B209" s="54"/>
      <c r="G209" s="27"/>
    </row>
    <row r="210" spans="2:7" ht="15.75">
      <c r="B210" s="54"/>
      <c r="G210" s="27"/>
    </row>
    <row r="211" spans="2:7" ht="15.75">
      <c r="B211" s="54"/>
      <c r="G211" s="27"/>
    </row>
    <row r="212" spans="2:7" ht="15.75">
      <c r="B212" s="54"/>
      <c r="G212" s="27"/>
    </row>
    <row r="213" spans="2:7" ht="15.75">
      <c r="B213" s="54"/>
      <c r="G213" s="27"/>
    </row>
    <row r="214" spans="2:7" ht="15.75">
      <c r="B214" s="54"/>
      <c r="G214" s="27"/>
    </row>
    <row r="215" spans="2:7" ht="15.75">
      <c r="B215" s="54"/>
      <c r="G215" s="27"/>
    </row>
    <row r="216" spans="2:7" ht="15.75">
      <c r="B216" s="54"/>
      <c r="G216" s="27"/>
    </row>
    <row r="217" spans="2:7" ht="15.75">
      <c r="B217" s="54"/>
      <c r="G217" s="27"/>
    </row>
    <row r="218" spans="2:7" ht="15.75">
      <c r="B218" s="54"/>
      <c r="G218" s="27"/>
    </row>
    <row r="219" spans="2:7" ht="15.75">
      <c r="B219" s="54"/>
      <c r="G219" s="27"/>
    </row>
    <row r="220" spans="2:7" ht="15.75">
      <c r="B220" s="54"/>
      <c r="G220" s="27"/>
    </row>
    <row r="221" spans="2:7" ht="15.75">
      <c r="B221" s="54"/>
      <c r="G221" s="27"/>
    </row>
    <row r="222" spans="2:7" ht="15.75">
      <c r="B222" s="54"/>
      <c r="G222" s="27"/>
    </row>
    <row r="223" spans="2:7" ht="15.75">
      <c r="B223" s="54"/>
      <c r="G223" s="27"/>
    </row>
    <row r="224" spans="2:7" ht="15.75">
      <c r="B224" s="54"/>
      <c r="G224" s="27"/>
    </row>
    <row r="225" spans="2:7" ht="15.75">
      <c r="B225" s="54"/>
      <c r="G225" s="27"/>
    </row>
    <row r="226" spans="2:7" ht="15.75">
      <c r="B226" s="54"/>
      <c r="G226" s="27"/>
    </row>
    <row r="227" spans="2:7" ht="15.75">
      <c r="B227" s="54"/>
      <c r="G227" s="27"/>
    </row>
    <row r="228" spans="2:7" ht="15.75">
      <c r="B228" s="54"/>
      <c r="G228" s="27"/>
    </row>
    <row r="229" spans="2:7" ht="15.75">
      <c r="B229" s="54"/>
      <c r="G229" s="27"/>
    </row>
    <row r="230" spans="2:7" ht="15.75">
      <c r="B230" s="54"/>
      <c r="G230" s="27"/>
    </row>
    <row r="231" spans="2:7" ht="15.75">
      <c r="B231" s="54"/>
      <c r="G231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9" t="s">
        <v>192</v>
      </c>
      <c r="B2" s="19"/>
      <c r="C2" s="19"/>
      <c r="D2" s="19"/>
      <c r="E2" s="19"/>
      <c r="F2" s="20"/>
      <c r="G2" s="20"/>
    </row>
    <row r="3" spans="1:7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ht="17.25" customHeight="1">
      <c r="A4" s="4" t="s">
        <v>174</v>
      </c>
      <c r="B4" s="4"/>
      <c r="C4" s="4" t="s">
        <v>193</v>
      </c>
      <c r="D4" s="4"/>
      <c r="E4" s="4"/>
      <c r="F4" s="17"/>
      <c r="G4" s="17"/>
    </row>
    <row r="5" spans="1:7" ht="21" customHeight="1">
      <c r="A5" s="4" t="s">
        <v>177</v>
      </c>
      <c r="B5" s="4" t="s">
        <v>178</v>
      </c>
      <c r="C5" s="4" t="s">
        <v>29</v>
      </c>
      <c r="D5" s="4" t="s">
        <v>175</v>
      </c>
      <c r="E5" s="4" t="s">
        <v>176</v>
      </c>
      <c r="F5" s="17"/>
      <c r="G5" s="17"/>
    </row>
    <row r="6" spans="1:7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7"/>
      <c r="G6" s="17"/>
    </row>
    <row r="7" spans="1:7" ht="28.5" customHeight="1">
      <c r="A7" s="23"/>
      <c r="B7" s="23" t="s">
        <v>29</v>
      </c>
      <c r="C7" s="23">
        <v>13400</v>
      </c>
      <c r="D7" s="23">
        <v>12500</v>
      </c>
      <c r="E7" s="23">
        <v>900</v>
      </c>
      <c r="F7" s="17"/>
      <c r="G7" s="17"/>
    </row>
    <row r="8" spans="1:5" ht="28.5" customHeight="1">
      <c r="A8" s="23" t="s">
        <v>44</v>
      </c>
      <c r="B8" s="23" t="s">
        <v>45</v>
      </c>
      <c r="C8" s="23">
        <v>3494</v>
      </c>
      <c r="D8" s="23">
        <v>3494</v>
      </c>
      <c r="E8" s="23"/>
    </row>
    <row r="9" spans="1:5" ht="28.5" customHeight="1">
      <c r="A9" s="23" t="s">
        <v>46</v>
      </c>
      <c r="B9" s="23" t="s">
        <v>47</v>
      </c>
      <c r="C9" s="23">
        <v>50</v>
      </c>
      <c r="D9" s="23">
        <v>50</v>
      </c>
      <c r="E9" s="23"/>
    </row>
    <row r="10" spans="1:5" ht="28.5" customHeight="1">
      <c r="A10" s="23" t="s">
        <v>48</v>
      </c>
      <c r="B10" s="23" t="s">
        <v>49</v>
      </c>
      <c r="C10" s="23">
        <v>50</v>
      </c>
      <c r="D10" s="23">
        <v>50</v>
      </c>
      <c r="E10" s="23"/>
    </row>
    <row r="11" spans="1:5" ht="28.5" customHeight="1">
      <c r="A11" s="23" t="s">
        <v>50</v>
      </c>
      <c r="B11" s="23" t="s">
        <v>51</v>
      </c>
      <c r="C11" s="23">
        <v>28</v>
      </c>
      <c r="D11" s="23">
        <v>28</v>
      </c>
      <c r="E11" s="23"/>
    </row>
    <row r="12" spans="1:5" ht="28.5" customHeight="1">
      <c r="A12" s="23" t="s">
        <v>52</v>
      </c>
      <c r="B12" s="23" t="s">
        <v>49</v>
      </c>
      <c r="C12" s="23">
        <v>28</v>
      </c>
      <c r="D12" s="23">
        <v>28</v>
      </c>
      <c r="E12" s="23"/>
    </row>
    <row r="13" spans="1:5" ht="28.5" customHeight="1">
      <c r="A13" s="23" t="s">
        <v>53</v>
      </c>
      <c r="B13" s="23" t="s">
        <v>54</v>
      </c>
      <c r="C13" s="23">
        <v>2141</v>
      </c>
      <c r="D13" s="23">
        <v>2141</v>
      </c>
      <c r="E13" s="23"/>
    </row>
    <row r="14" spans="1:5" ht="28.5" customHeight="1">
      <c r="A14" s="23" t="s">
        <v>55</v>
      </c>
      <c r="B14" s="23" t="s">
        <v>56</v>
      </c>
      <c r="C14" s="23">
        <v>970</v>
      </c>
      <c r="D14" s="23">
        <v>970</v>
      </c>
      <c r="E14" s="23"/>
    </row>
    <row r="15" spans="1:5" ht="28.5" customHeight="1">
      <c r="A15" s="23" t="s">
        <v>57</v>
      </c>
      <c r="B15" s="23" t="s">
        <v>49</v>
      </c>
      <c r="C15" s="23">
        <v>500</v>
      </c>
      <c r="D15" s="23">
        <v>500</v>
      </c>
      <c r="E15" s="23"/>
    </row>
    <row r="16" spans="1:5" ht="28.5" customHeight="1">
      <c r="A16" s="23" t="s">
        <v>58</v>
      </c>
      <c r="B16" s="23" t="s">
        <v>59</v>
      </c>
      <c r="C16" s="23">
        <v>671</v>
      </c>
      <c r="D16" s="23">
        <v>671</v>
      </c>
      <c r="E16" s="23"/>
    </row>
    <row r="17" spans="1:5" ht="28.5" customHeight="1">
      <c r="A17" s="23" t="s">
        <v>60</v>
      </c>
      <c r="B17" s="23" t="s">
        <v>61</v>
      </c>
      <c r="C17" s="23">
        <v>220</v>
      </c>
      <c r="D17" s="23">
        <v>220</v>
      </c>
      <c r="E17" s="23"/>
    </row>
    <row r="18" spans="1:5" ht="28.5" customHeight="1">
      <c r="A18" s="23" t="s">
        <v>62</v>
      </c>
      <c r="B18" s="23" t="s">
        <v>63</v>
      </c>
      <c r="C18" s="23">
        <v>220</v>
      </c>
      <c r="D18" s="23">
        <v>220</v>
      </c>
      <c r="E18" s="23"/>
    </row>
    <row r="19" spans="1:5" ht="28.5" customHeight="1">
      <c r="A19" s="23" t="s">
        <v>64</v>
      </c>
      <c r="B19" s="23" t="s">
        <v>65</v>
      </c>
      <c r="C19" s="23">
        <v>385</v>
      </c>
      <c r="D19" s="23">
        <v>385</v>
      </c>
      <c r="E19" s="23"/>
    </row>
    <row r="20" spans="1:5" ht="28.5" customHeight="1">
      <c r="A20" s="23" t="s">
        <v>66</v>
      </c>
      <c r="B20" s="23" t="s">
        <v>67</v>
      </c>
      <c r="C20" s="23">
        <v>385</v>
      </c>
      <c r="D20" s="23">
        <v>385</v>
      </c>
      <c r="E20" s="23"/>
    </row>
    <row r="21" spans="1:5" ht="28.5" customHeight="1">
      <c r="A21" s="23" t="s">
        <v>68</v>
      </c>
      <c r="B21" s="23" t="s">
        <v>69</v>
      </c>
      <c r="C21" s="23">
        <v>35</v>
      </c>
      <c r="D21" s="23">
        <v>35</v>
      </c>
      <c r="E21" s="23"/>
    </row>
    <row r="22" spans="1:5" ht="28.5" customHeight="1">
      <c r="A22" s="23" t="s">
        <v>70</v>
      </c>
      <c r="B22" s="23" t="s">
        <v>56</v>
      </c>
      <c r="C22" s="23">
        <v>30</v>
      </c>
      <c r="D22" s="23">
        <v>30</v>
      </c>
      <c r="E22" s="23"/>
    </row>
    <row r="23" spans="1:5" ht="28.5" customHeight="1">
      <c r="A23" s="23" t="s">
        <v>71</v>
      </c>
      <c r="B23" s="23" t="s">
        <v>72</v>
      </c>
      <c r="C23" s="23">
        <v>5</v>
      </c>
      <c r="D23" s="23">
        <v>5</v>
      </c>
      <c r="E23" s="23"/>
    </row>
    <row r="24" spans="1:5" ht="28.5" customHeight="1">
      <c r="A24" s="23" t="s">
        <v>73</v>
      </c>
      <c r="B24" s="23" t="s">
        <v>74</v>
      </c>
      <c r="C24" s="23">
        <v>195</v>
      </c>
      <c r="D24" s="23">
        <v>195</v>
      </c>
      <c r="E24" s="23"/>
    </row>
    <row r="25" spans="1:5" ht="28.5" customHeight="1">
      <c r="A25" s="23" t="s">
        <v>75</v>
      </c>
      <c r="B25" s="23" t="s">
        <v>76</v>
      </c>
      <c r="C25" s="23">
        <v>195</v>
      </c>
      <c r="D25" s="23">
        <v>195</v>
      </c>
      <c r="E25" s="23"/>
    </row>
    <row r="26" spans="1:5" ht="28.5" customHeight="1">
      <c r="A26" s="23" t="s">
        <v>77</v>
      </c>
      <c r="B26" s="23" t="s">
        <v>78</v>
      </c>
      <c r="C26" s="23">
        <v>140</v>
      </c>
      <c r="D26" s="23">
        <v>140</v>
      </c>
      <c r="E26" s="23"/>
    </row>
    <row r="27" spans="1:5" ht="28.5" customHeight="1">
      <c r="A27" s="23" t="s">
        <v>79</v>
      </c>
      <c r="B27" s="23" t="s">
        <v>49</v>
      </c>
      <c r="C27" s="23">
        <v>5</v>
      </c>
      <c r="D27" s="23">
        <v>5</v>
      </c>
      <c r="E27" s="23"/>
    </row>
    <row r="28" spans="1:5" ht="28.5" customHeight="1">
      <c r="A28" s="23" t="s">
        <v>80</v>
      </c>
      <c r="B28" s="23" t="s">
        <v>81</v>
      </c>
      <c r="C28" s="23">
        <v>135</v>
      </c>
      <c r="D28" s="23">
        <v>135</v>
      </c>
      <c r="E28" s="23"/>
    </row>
    <row r="29" spans="1:5" ht="28.5" customHeight="1">
      <c r="A29" s="23" t="s">
        <v>82</v>
      </c>
      <c r="B29" s="23" t="s">
        <v>83</v>
      </c>
      <c r="C29" s="23">
        <v>5</v>
      </c>
      <c r="D29" s="23">
        <v>5</v>
      </c>
      <c r="E29" s="23"/>
    </row>
    <row r="30" spans="1:5" ht="28.5" customHeight="1">
      <c r="A30" s="23" t="s">
        <v>84</v>
      </c>
      <c r="B30" s="23" t="s">
        <v>49</v>
      </c>
      <c r="C30" s="23">
        <v>5</v>
      </c>
      <c r="D30" s="23">
        <v>5</v>
      </c>
      <c r="E30" s="23"/>
    </row>
    <row r="31" spans="1:5" ht="28.5" customHeight="1">
      <c r="A31" s="23" t="s">
        <v>85</v>
      </c>
      <c r="B31" s="23" t="s">
        <v>86</v>
      </c>
      <c r="C31" s="23">
        <v>37</v>
      </c>
      <c r="D31" s="23">
        <v>37</v>
      </c>
      <c r="E31" s="23"/>
    </row>
    <row r="32" spans="1:5" ht="28.5" customHeight="1">
      <c r="A32" s="23" t="s">
        <v>87</v>
      </c>
      <c r="B32" s="23" t="s">
        <v>49</v>
      </c>
      <c r="C32" s="23">
        <v>37</v>
      </c>
      <c r="D32" s="23">
        <v>37</v>
      </c>
      <c r="E32" s="23"/>
    </row>
    <row r="33" spans="1:5" ht="28.5" customHeight="1">
      <c r="A33" s="23" t="s">
        <v>88</v>
      </c>
      <c r="B33" s="23" t="s">
        <v>89</v>
      </c>
      <c r="C33" s="23">
        <v>50</v>
      </c>
      <c r="D33" s="23">
        <v>50</v>
      </c>
      <c r="E33" s="23"/>
    </row>
    <row r="34" spans="1:5" ht="28.5" customHeight="1">
      <c r="A34" s="23" t="s">
        <v>90</v>
      </c>
      <c r="B34" s="23" t="s">
        <v>49</v>
      </c>
      <c r="C34" s="23">
        <v>50</v>
      </c>
      <c r="D34" s="23">
        <v>50</v>
      </c>
      <c r="E34" s="23"/>
    </row>
    <row r="35" spans="1:5" ht="28.5" customHeight="1">
      <c r="A35" s="23" t="s">
        <v>91</v>
      </c>
      <c r="B35" s="23" t="s">
        <v>92</v>
      </c>
      <c r="C35" s="23">
        <v>67</v>
      </c>
      <c r="D35" s="23">
        <v>67</v>
      </c>
      <c r="E35" s="23"/>
    </row>
    <row r="36" spans="1:5" ht="28.5" customHeight="1">
      <c r="A36" s="23" t="s">
        <v>93</v>
      </c>
      <c r="B36" s="23" t="s">
        <v>49</v>
      </c>
      <c r="C36" s="23">
        <v>67</v>
      </c>
      <c r="D36" s="23">
        <v>67</v>
      </c>
      <c r="E36" s="23"/>
    </row>
    <row r="37" spans="1:5" ht="28.5" customHeight="1">
      <c r="A37" s="23" t="s">
        <v>94</v>
      </c>
      <c r="B37" s="23" t="s">
        <v>95</v>
      </c>
      <c r="C37" s="23">
        <v>9</v>
      </c>
      <c r="D37" s="23">
        <v>9</v>
      </c>
      <c r="E37" s="23"/>
    </row>
    <row r="38" spans="1:5" ht="28.5" customHeight="1">
      <c r="A38" s="23" t="s">
        <v>96</v>
      </c>
      <c r="B38" s="23" t="s">
        <v>49</v>
      </c>
      <c r="C38" s="23">
        <v>9</v>
      </c>
      <c r="D38" s="23">
        <v>9</v>
      </c>
      <c r="E38" s="23"/>
    </row>
    <row r="39" spans="1:5" ht="28.5" customHeight="1">
      <c r="A39" s="23" t="s">
        <v>97</v>
      </c>
      <c r="B39" s="23" t="s">
        <v>98</v>
      </c>
      <c r="C39" s="23">
        <v>10</v>
      </c>
      <c r="D39" s="23">
        <v>10</v>
      </c>
      <c r="E39" s="23"/>
    </row>
    <row r="40" spans="1:5" ht="28.5" customHeight="1">
      <c r="A40" s="23" t="s">
        <v>99</v>
      </c>
      <c r="B40" s="23" t="s">
        <v>49</v>
      </c>
      <c r="C40" s="23">
        <v>10</v>
      </c>
      <c r="D40" s="23">
        <v>10</v>
      </c>
      <c r="E40" s="23"/>
    </row>
    <row r="41" spans="1:5" ht="28.5" customHeight="1">
      <c r="A41" s="23" t="s">
        <v>100</v>
      </c>
      <c r="B41" s="23" t="s">
        <v>101</v>
      </c>
      <c r="C41" s="23">
        <v>1</v>
      </c>
      <c r="D41" s="23">
        <v>1</v>
      </c>
      <c r="E41" s="23"/>
    </row>
    <row r="42" spans="1:5" ht="28.5" customHeight="1">
      <c r="A42" s="23" t="s">
        <v>102</v>
      </c>
      <c r="B42" s="23" t="s">
        <v>103</v>
      </c>
      <c r="C42" s="23">
        <v>1</v>
      </c>
      <c r="D42" s="23">
        <v>1</v>
      </c>
      <c r="E42" s="23"/>
    </row>
    <row r="43" spans="1:5" ht="28.5" customHeight="1">
      <c r="A43" s="23" t="s">
        <v>104</v>
      </c>
      <c r="B43" s="23" t="s">
        <v>105</v>
      </c>
      <c r="C43" s="23">
        <v>121</v>
      </c>
      <c r="D43" s="23">
        <v>121</v>
      </c>
      <c r="E43" s="23"/>
    </row>
    <row r="44" spans="1:5" ht="28.5" customHeight="1">
      <c r="A44" s="23" t="s">
        <v>106</v>
      </c>
      <c r="B44" s="23" t="s">
        <v>107</v>
      </c>
      <c r="C44" s="23">
        <v>121</v>
      </c>
      <c r="D44" s="23">
        <v>121</v>
      </c>
      <c r="E44" s="23"/>
    </row>
    <row r="45" spans="1:5" ht="28.5" customHeight="1">
      <c r="A45" s="23" t="s">
        <v>108</v>
      </c>
      <c r="B45" s="23" t="s">
        <v>109</v>
      </c>
      <c r="C45" s="23">
        <v>624</v>
      </c>
      <c r="D45" s="23">
        <v>624</v>
      </c>
      <c r="E45" s="23"/>
    </row>
    <row r="46" spans="1:5" ht="28.5" customHeight="1">
      <c r="A46" s="23" t="s">
        <v>50</v>
      </c>
      <c r="B46" s="23" t="s">
        <v>110</v>
      </c>
      <c r="C46" s="23">
        <v>624</v>
      </c>
      <c r="D46" s="23">
        <v>624</v>
      </c>
      <c r="E46" s="23"/>
    </row>
    <row r="47" spans="1:5" ht="28.5" customHeight="1">
      <c r="A47" s="23" t="s">
        <v>111</v>
      </c>
      <c r="B47" s="23" t="s">
        <v>49</v>
      </c>
      <c r="C47" s="23">
        <v>400</v>
      </c>
      <c r="D47" s="23">
        <v>400</v>
      </c>
      <c r="E47" s="23"/>
    </row>
    <row r="48" spans="1:5" ht="28.5" customHeight="1">
      <c r="A48" s="23" t="s">
        <v>112</v>
      </c>
      <c r="B48" s="23" t="s">
        <v>113</v>
      </c>
      <c r="C48" s="23">
        <v>224</v>
      </c>
      <c r="D48" s="23">
        <v>224</v>
      </c>
      <c r="E48" s="23"/>
    </row>
    <row r="49" spans="1:5" ht="28.5" customHeight="1">
      <c r="A49" s="23" t="s">
        <v>114</v>
      </c>
      <c r="B49" s="23" t="s">
        <v>115</v>
      </c>
      <c r="C49" s="23">
        <v>645</v>
      </c>
      <c r="D49" s="23">
        <v>645</v>
      </c>
      <c r="E49" s="23"/>
    </row>
    <row r="50" spans="1:5" ht="28.5" customHeight="1">
      <c r="A50" s="23" t="s">
        <v>46</v>
      </c>
      <c r="B50" s="23" t="s">
        <v>116</v>
      </c>
      <c r="C50" s="23">
        <v>645</v>
      </c>
      <c r="D50" s="23">
        <v>645</v>
      </c>
      <c r="E50" s="23"/>
    </row>
    <row r="51" spans="1:5" ht="28.5" customHeight="1">
      <c r="A51" s="23" t="s">
        <v>117</v>
      </c>
      <c r="B51" s="23" t="s">
        <v>118</v>
      </c>
      <c r="C51" s="23">
        <v>645</v>
      </c>
      <c r="D51" s="23">
        <v>645</v>
      </c>
      <c r="E51" s="23"/>
    </row>
    <row r="52" spans="1:5" ht="28.5" customHeight="1">
      <c r="A52" s="23" t="s">
        <v>119</v>
      </c>
      <c r="B52" s="23" t="s">
        <v>120</v>
      </c>
      <c r="C52" s="23">
        <v>290</v>
      </c>
      <c r="D52" s="23">
        <v>290</v>
      </c>
      <c r="E52" s="23"/>
    </row>
    <row r="53" spans="1:5" ht="28.5" customHeight="1">
      <c r="A53" s="23" t="s">
        <v>46</v>
      </c>
      <c r="B53" s="23" t="s">
        <v>121</v>
      </c>
      <c r="C53" s="23">
        <v>290</v>
      </c>
      <c r="D53" s="23">
        <v>290</v>
      </c>
      <c r="E53" s="23"/>
    </row>
    <row r="54" spans="1:5" ht="28.5" customHeight="1">
      <c r="A54" s="23" t="s">
        <v>122</v>
      </c>
      <c r="B54" s="23" t="s">
        <v>123</v>
      </c>
      <c r="C54" s="23">
        <v>290</v>
      </c>
      <c r="D54" s="23">
        <v>290</v>
      </c>
      <c r="E54" s="23"/>
    </row>
    <row r="55" spans="1:5" ht="28.5" customHeight="1">
      <c r="A55" s="23" t="s">
        <v>124</v>
      </c>
      <c r="B55" s="23" t="s">
        <v>125</v>
      </c>
      <c r="C55" s="23">
        <v>80</v>
      </c>
      <c r="D55" s="23">
        <v>80</v>
      </c>
      <c r="E55" s="23"/>
    </row>
    <row r="56" spans="1:5" ht="28.5" customHeight="1">
      <c r="A56" s="23" t="s">
        <v>104</v>
      </c>
      <c r="B56" s="23" t="s">
        <v>126</v>
      </c>
      <c r="C56" s="23">
        <v>80</v>
      </c>
      <c r="D56" s="23">
        <v>80</v>
      </c>
      <c r="E56" s="23"/>
    </row>
    <row r="57" spans="1:5" ht="28.5" customHeight="1">
      <c r="A57" s="23" t="s">
        <v>127</v>
      </c>
      <c r="B57" s="23" t="s">
        <v>128</v>
      </c>
      <c r="C57" s="23">
        <v>80</v>
      </c>
      <c r="D57" s="23">
        <v>80</v>
      </c>
      <c r="E57" s="23"/>
    </row>
    <row r="58" spans="1:5" ht="28.5" customHeight="1">
      <c r="A58" s="23" t="s">
        <v>129</v>
      </c>
      <c r="B58" s="23" t="s">
        <v>130</v>
      </c>
      <c r="C58" s="23">
        <v>695</v>
      </c>
      <c r="D58" s="23">
        <v>95</v>
      </c>
      <c r="E58" s="23">
        <v>600</v>
      </c>
    </row>
    <row r="59" spans="1:5" ht="28.5" customHeight="1">
      <c r="A59" s="23" t="s">
        <v>131</v>
      </c>
      <c r="B59" s="23" t="s">
        <v>132</v>
      </c>
      <c r="C59" s="23">
        <v>95</v>
      </c>
      <c r="D59" s="23">
        <v>95</v>
      </c>
      <c r="E59" s="23"/>
    </row>
    <row r="60" spans="1:5" ht="28.5" customHeight="1">
      <c r="A60" s="23" t="s">
        <v>133</v>
      </c>
      <c r="B60" s="23" t="s">
        <v>134</v>
      </c>
      <c r="C60" s="23">
        <v>80</v>
      </c>
      <c r="D60" s="23">
        <v>80</v>
      </c>
      <c r="E60" s="23"/>
    </row>
    <row r="61" spans="1:5" ht="28.5" customHeight="1">
      <c r="A61" s="23" t="s">
        <v>135</v>
      </c>
      <c r="B61" s="23" t="s">
        <v>136</v>
      </c>
      <c r="C61" s="23">
        <v>15</v>
      </c>
      <c r="D61" s="23">
        <v>15</v>
      </c>
      <c r="E61" s="23"/>
    </row>
    <row r="62" spans="1:5" ht="28.5" customHeight="1">
      <c r="A62" s="23" t="s">
        <v>137</v>
      </c>
      <c r="B62" s="23" t="s">
        <v>138</v>
      </c>
      <c r="C62" s="23">
        <v>600</v>
      </c>
      <c r="D62" s="23"/>
      <c r="E62" s="23">
        <v>600</v>
      </c>
    </row>
    <row r="63" spans="1:5" ht="28.5" customHeight="1">
      <c r="A63" s="23" t="s">
        <v>139</v>
      </c>
      <c r="B63" s="23" t="s">
        <v>140</v>
      </c>
      <c r="C63" s="23">
        <v>600</v>
      </c>
      <c r="D63" s="23"/>
      <c r="E63" s="23">
        <v>600</v>
      </c>
    </row>
    <row r="64" spans="1:5" ht="28.5" customHeight="1">
      <c r="A64" s="23" t="s">
        <v>141</v>
      </c>
      <c r="B64" s="23" t="s">
        <v>142</v>
      </c>
      <c r="C64" s="23">
        <v>136</v>
      </c>
      <c r="D64" s="23">
        <v>56</v>
      </c>
      <c r="E64" s="23">
        <v>80</v>
      </c>
    </row>
    <row r="65" spans="1:5" ht="28.5" customHeight="1">
      <c r="A65" s="23" t="s">
        <v>68</v>
      </c>
      <c r="B65" s="23" t="s">
        <v>143</v>
      </c>
      <c r="C65" s="23">
        <v>56</v>
      </c>
      <c r="D65" s="23">
        <v>56</v>
      </c>
      <c r="E65" s="23"/>
    </row>
    <row r="66" spans="1:5" ht="28.5" customHeight="1">
      <c r="A66" s="23" t="s">
        <v>144</v>
      </c>
      <c r="B66" s="23" t="s">
        <v>145</v>
      </c>
      <c r="C66" s="23">
        <v>26</v>
      </c>
      <c r="D66" s="23">
        <v>26</v>
      </c>
      <c r="E66" s="23"/>
    </row>
    <row r="67" spans="1:5" ht="28.5" customHeight="1">
      <c r="A67" s="23" t="s">
        <v>146</v>
      </c>
      <c r="B67" s="23" t="s">
        <v>147</v>
      </c>
      <c r="C67" s="23">
        <v>30</v>
      </c>
      <c r="D67" s="23">
        <v>30</v>
      </c>
      <c r="E67" s="23"/>
    </row>
    <row r="68" spans="1:5" ht="28.5" customHeight="1">
      <c r="A68" s="23" t="s">
        <v>104</v>
      </c>
      <c r="B68" s="23" t="s">
        <v>148</v>
      </c>
      <c r="C68" s="23">
        <v>80</v>
      </c>
      <c r="D68" s="23"/>
      <c r="E68" s="23">
        <v>80</v>
      </c>
    </row>
    <row r="69" spans="1:5" ht="28.5" customHeight="1">
      <c r="A69" s="23" t="s">
        <v>149</v>
      </c>
      <c r="B69" s="23" t="s">
        <v>150</v>
      </c>
      <c r="C69" s="23">
        <v>80</v>
      </c>
      <c r="D69" s="23"/>
      <c r="E69" s="23">
        <v>80</v>
      </c>
    </row>
    <row r="70" spans="1:5" ht="28.5" customHeight="1">
      <c r="A70" s="23" t="s">
        <v>151</v>
      </c>
      <c r="B70" s="23" t="s">
        <v>152</v>
      </c>
      <c r="C70" s="23">
        <v>126</v>
      </c>
      <c r="D70" s="23">
        <v>126</v>
      </c>
      <c r="E70" s="23"/>
    </row>
    <row r="71" spans="1:5" ht="28.5" customHeight="1">
      <c r="A71" s="23" t="s">
        <v>46</v>
      </c>
      <c r="B71" s="23" t="s">
        <v>153</v>
      </c>
      <c r="C71" s="23">
        <v>126</v>
      </c>
      <c r="D71" s="23">
        <v>126</v>
      </c>
      <c r="E71" s="23"/>
    </row>
    <row r="72" spans="1:5" ht="28.5" customHeight="1">
      <c r="A72" s="23" t="s">
        <v>154</v>
      </c>
      <c r="B72" s="23" t="s">
        <v>49</v>
      </c>
      <c r="C72" s="23">
        <v>126</v>
      </c>
      <c r="D72" s="23">
        <v>126</v>
      </c>
      <c r="E72" s="23"/>
    </row>
    <row r="73" spans="1:5" ht="28.5" customHeight="1">
      <c r="A73" s="23" t="s">
        <v>155</v>
      </c>
      <c r="B73" s="23" t="s">
        <v>156</v>
      </c>
      <c r="C73" s="23">
        <v>4830</v>
      </c>
      <c r="D73" s="23">
        <v>4830</v>
      </c>
      <c r="E73" s="23"/>
    </row>
    <row r="74" spans="1:5" ht="28.5" customHeight="1">
      <c r="A74" s="23" t="s">
        <v>53</v>
      </c>
      <c r="B74" s="23" t="s">
        <v>157</v>
      </c>
      <c r="C74" s="23">
        <v>4830</v>
      </c>
      <c r="D74" s="23">
        <v>4830</v>
      </c>
      <c r="E74" s="23"/>
    </row>
    <row r="75" spans="1:5" ht="28.5" customHeight="1">
      <c r="A75" s="23" t="s">
        <v>158</v>
      </c>
      <c r="B75" s="23" t="s">
        <v>159</v>
      </c>
      <c r="C75" s="23">
        <v>4550</v>
      </c>
      <c r="D75" s="23">
        <v>4550</v>
      </c>
      <c r="E75" s="23"/>
    </row>
    <row r="76" spans="1:5" ht="28.5" customHeight="1">
      <c r="A76" s="23" t="s">
        <v>160</v>
      </c>
      <c r="B76" s="23" t="s">
        <v>161</v>
      </c>
      <c r="C76" s="23">
        <v>280</v>
      </c>
      <c r="D76" s="23">
        <v>280</v>
      </c>
      <c r="E76" s="23"/>
    </row>
    <row r="77" spans="1:5" ht="28.5" customHeight="1">
      <c r="A77" s="23" t="s">
        <v>162</v>
      </c>
      <c r="B77" s="23" t="s">
        <v>163</v>
      </c>
      <c r="C77" s="23">
        <v>2150</v>
      </c>
      <c r="D77" s="23">
        <v>2150</v>
      </c>
      <c r="E77" s="23"/>
    </row>
    <row r="78" spans="1:5" ht="28.5" customHeight="1">
      <c r="A78" s="23" t="s">
        <v>46</v>
      </c>
      <c r="B78" s="23" t="s">
        <v>164</v>
      </c>
      <c r="C78" s="23">
        <v>2150</v>
      </c>
      <c r="D78" s="23">
        <v>2150</v>
      </c>
      <c r="E78" s="23"/>
    </row>
    <row r="79" spans="1:5" ht="28.5" customHeight="1">
      <c r="A79" s="23" t="s">
        <v>165</v>
      </c>
      <c r="B79" s="23" t="s">
        <v>166</v>
      </c>
      <c r="C79" s="23">
        <v>2150</v>
      </c>
      <c r="D79" s="23">
        <v>2150</v>
      </c>
      <c r="E79" s="23"/>
    </row>
    <row r="80" spans="1:5" ht="28.5" customHeight="1">
      <c r="A80" s="23" t="s">
        <v>167</v>
      </c>
      <c r="B80" s="23" t="s">
        <v>168</v>
      </c>
      <c r="C80" s="23">
        <v>330</v>
      </c>
      <c r="D80" s="23">
        <v>110</v>
      </c>
      <c r="E80" s="23">
        <v>220</v>
      </c>
    </row>
    <row r="81" spans="1:5" ht="28.5" customHeight="1">
      <c r="A81" s="23" t="s">
        <v>104</v>
      </c>
      <c r="B81" s="23" t="s">
        <v>169</v>
      </c>
      <c r="C81" s="23">
        <v>330</v>
      </c>
      <c r="D81" s="23">
        <v>110</v>
      </c>
      <c r="E81" s="23">
        <v>220</v>
      </c>
    </row>
    <row r="82" spans="1:5" ht="28.5" customHeight="1">
      <c r="A82" s="23" t="s">
        <v>170</v>
      </c>
      <c r="B82" s="23" t="s">
        <v>171</v>
      </c>
      <c r="C82" s="23">
        <v>330</v>
      </c>
      <c r="D82" s="23">
        <v>110</v>
      </c>
      <c r="E82" s="23">
        <v>220</v>
      </c>
    </row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12.75"/>
    <row r="95" ht="12.75"/>
    <row r="96" ht="12.75"/>
    <row r="97" ht="12.75"/>
    <row r="98" ht="12.75"/>
    <row r="99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"/>
      <c r="B1" s="17"/>
      <c r="C1" s="17"/>
      <c r="D1" s="17"/>
      <c r="E1" s="17"/>
      <c r="F1" s="17"/>
      <c r="G1" s="17"/>
    </row>
    <row r="2" spans="1:7" ht="29.25" customHeight="1">
      <c r="A2" s="19" t="s">
        <v>194</v>
      </c>
      <c r="B2" s="19"/>
      <c r="C2" s="19"/>
      <c r="D2" s="19"/>
      <c r="E2" s="19"/>
      <c r="F2" s="20"/>
      <c r="G2" s="20"/>
    </row>
    <row r="3" spans="1:7" ht="21" customHeight="1">
      <c r="A3" s="25" t="s">
        <v>26</v>
      </c>
      <c r="B3" s="22"/>
      <c r="C3" s="22"/>
      <c r="D3" s="22"/>
      <c r="E3" s="18" t="s">
        <v>2</v>
      </c>
      <c r="F3" s="17"/>
      <c r="G3" s="17"/>
    </row>
    <row r="4" spans="1:7" ht="17.25" customHeight="1">
      <c r="A4" s="4" t="s">
        <v>195</v>
      </c>
      <c r="B4" s="4"/>
      <c r="C4" s="4" t="s">
        <v>196</v>
      </c>
      <c r="D4" s="4"/>
      <c r="E4" s="4"/>
      <c r="F4" s="17"/>
      <c r="G4" s="17"/>
    </row>
    <row r="5" spans="1:7" ht="21" customHeight="1">
      <c r="A5" s="4" t="s">
        <v>177</v>
      </c>
      <c r="B5" s="8" t="s">
        <v>178</v>
      </c>
      <c r="C5" s="35" t="s">
        <v>29</v>
      </c>
      <c r="D5" s="35" t="s">
        <v>197</v>
      </c>
      <c r="E5" s="35" t="s">
        <v>198</v>
      </c>
      <c r="F5" s="17"/>
      <c r="G5" s="17"/>
    </row>
    <row r="6" spans="1:7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7"/>
      <c r="G6" s="17"/>
    </row>
    <row r="7" spans="1:8" ht="27" customHeight="1">
      <c r="A7" s="5"/>
      <c r="B7" s="5" t="s">
        <v>29</v>
      </c>
      <c r="C7" s="33">
        <v>12500</v>
      </c>
      <c r="D7" s="33">
        <v>1619</v>
      </c>
      <c r="E7" s="33">
        <v>10881</v>
      </c>
      <c r="F7" s="38"/>
      <c r="G7" s="38"/>
      <c r="H7" s="12"/>
    </row>
    <row r="8" spans="1:5" ht="27" customHeight="1">
      <c r="A8" s="5" t="s">
        <v>199</v>
      </c>
      <c r="B8" s="5" t="s">
        <v>200</v>
      </c>
      <c r="C8" s="33">
        <v>1612</v>
      </c>
      <c r="D8" s="33">
        <v>1612</v>
      </c>
      <c r="E8" s="33"/>
    </row>
    <row r="9" spans="1:5" ht="27" customHeight="1">
      <c r="A9" s="5" t="s">
        <v>201</v>
      </c>
      <c r="B9" s="5" t="s">
        <v>202</v>
      </c>
      <c r="C9" s="33">
        <v>240</v>
      </c>
      <c r="D9" s="33">
        <v>240</v>
      </c>
      <c r="E9" s="33"/>
    </row>
    <row r="10" spans="1:5" ht="27" customHeight="1">
      <c r="A10" s="5" t="s">
        <v>203</v>
      </c>
      <c r="B10" s="5" t="s">
        <v>204</v>
      </c>
      <c r="C10" s="33">
        <v>500</v>
      </c>
      <c r="D10" s="33">
        <v>500</v>
      </c>
      <c r="E10" s="33"/>
    </row>
    <row r="11" spans="1:5" ht="27" customHeight="1">
      <c r="A11" s="5" t="s">
        <v>205</v>
      </c>
      <c r="B11" s="5" t="s">
        <v>206</v>
      </c>
      <c r="C11" s="33">
        <v>80</v>
      </c>
      <c r="D11" s="33">
        <v>80</v>
      </c>
      <c r="E11" s="33"/>
    </row>
    <row r="12" spans="1:5" ht="27" customHeight="1">
      <c r="A12" s="5" t="s">
        <v>207</v>
      </c>
      <c r="B12" s="5" t="s">
        <v>208</v>
      </c>
      <c r="C12" s="33">
        <v>15</v>
      </c>
      <c r="D12" s="33">
        <v>15</v>
      </c>
      <c r="E12" s="33"/>
    </row>
    <row r="13" spans="1:5" ht="27" customHeight="1">
      <c r="A13" s="5" t="s">
        <v>209</v>
      </c>
      <c r="B13" s="5" t="s">
        <v>210</v>
      </c>
      <c r="C13" s="33">
        <v>30</v>
      </c>
      <c r="D13" s="33">
        <v>30</v>
      </c>
      <c r="E13" s="33"/>
    </row>
    <row r="14" spans="1:5" ht="27" customHeight="1">
      <c r="A14" s="5" t="s">
        <v>211</v>
      </c>
      <c r="B14" s="5" t="s">
        <v>212</v>
      </c>
      <c r="C14" s="33">
        <v>26</v>
      </c>
      <c r="D14" s="33">
        <v>26</v>
      </c>
      <c r="E14" s="33"/>
    </row>
    <row r="15" spans="1:5" ht="27" customHeight="1">
      <c r="A15" s="5" t="s">
        <v>213</v>
      </c>
      <c r="B15" s="5" t="s">
        <v>214</v>
      </c>
      <c r="C15" s="33">
        <v>321</v>
      </c>
      <c r="D15" s="33">
        <v>321</v>
      </c>
      <c r="E15" s="33"/>
    </row>
    <row r="16" spans="1:5" ht="27" customHeight="1">
      <c r="A16" s="5" t="s">
        <v>215</v>
      </c>
      <c r="B16" s="5" t="s">
        <v>216</v>
      </c>
      <c r="C16" s="33">
        <v>400</v>
      </c>
      <c r="D16" s="33">
        <v>400</v>
      </c>
      <c r="E16" s="33"/>
    </row>
    <row r="17" spans="1:5" ht="27" customHeight="1">
      <c r="A17" s="5" t="s">
        <v>217</v>
      </c>
      <c r="B17" s="5" t="s">
        <v>218</v>
      </c>
      <c r="C17" s="33">
        <v>3321</v>
      </c>
      <c r="D17" s="33"/>
      <c r="E17" s="33">
        <v>3321</v>
      </c>
    </row>
    <row r="18" spans="1:5" ht="27" customHeight="1">
      <c r="A18" s="5" t="s">
        <v>219</v>
      </c>
      <c r="B18" s="5" t="s">
        <v>220</v>
      </c>
      <c r="C18" s="33">
        <v>2489</v>
      </c>
      <c r="D18" s="33"/>
      <c r="E18" s="33">
        <v>2489</v>
      </c>
    </row>
    <row r="19" spans="1:5" ht="27" customHeight="1">
      <c r="A19" s="5" t="s">
        <v>221</v>
      </c>
      <c r="B19" s="5" t="s">
        <v>222</v>
      </c>
      <c r="C19" s="33">
        <v>21</v>
      </c>
      <c r="D19" s="33"/>
      <c r="E19" s="33">
        <v>21</v>
      </c>
    </row>
    <row r="20" spans="1:5" ht="27" customHeight="1">
      <c r="A20" s="5" t="s">
        <v>223</v>
      </c>
      <c r="B20" s="5" t="s">
        <v>224</v>
      </c>
      <c r="C20" s="33">
        <v>25</v>
      </c>
      <c r="D20" s="33"/>
      <c r="E20" s="33">
        <v>25</v>
      </c>
    </row>
    <row r="21" spans="1:5" ht="27" customHeight="1">
      <c r="A21" s="5" t="s">
        <v>225</v>
      </c>
      <c r="B21" s="5" t="s">
        <v>226</v>
      </c>
      <c r="C21" s="33">
        <v>10</v>
      </c>
      <c r="D21" s="33"/>
      <c r="E21" s="33">
        <v>10</v>
      </c>
    </row>
    <row r="22" spans="1:5" ht="27" customHeight="1">
      <c r="A22" s="5" t="s">
        <v>227</v>
      </c>
      <c r="B22" s="5" t="s">
        <v>228</v>
      </c>
      <c r="C22" s="33">
        <v>42</v>
      </c>
      <c r="D22" s="33"/>
      <c r="E22" s="33">
        <v>42</v>
      </c>
    </row>
    <row r="23" spans="1:5" ht="27" customHeight="1">
      <c r="A23" s="5" t="s">
        <v>229</v>
      </c>
      <c r="B23" s="5" t="s">
        <v>230</v>
      </c>
      <c r="C23" s="33">
        <v>224</v>
      </c>
      <c r="D23" s="33"/>
      <c r="E23" s="33">
        <v>224</v>
      </c>
    </row>
    <row r="24" spans="1:5" ht="27" customHeight="1">
      <c r="A24" s="5" t="s">
        <v>231</v>
      </c>
      <c r="B24" s="5" t="s">
        <v>232</v>
      </c>
      <c r="C24" s="33">
        <v>4</v>
      </c>
      <c r="D24" s="33"/>
      <c r="E24" s="33">
        <v>4</v>
      </c>
    </row>
    <row r="25" spans="1:5" ht="27" customHeight="1">
      <c r="A25" s="5" t="s">
        <v>233</v>
      </c>
      <c r="B25" s="5" t="s">
        <v>234</v>
      </c>
      <c r="C25" s="33">
        <v>506</v>
      </c>
      <c r="D25" s="33"/>
      <c r="E25" s="33">
        <v>506</v>
      </c>
    </row>
    <row r="26" spans="1:5" ht="27" customHeight="1">
      <c r="A26" s="5" t="s">
        <v>235</v>
      </c>
      <c r="B26" s="5" t="s">
        <v>236</v>
      </c>
      <c r="C26" s="33">
        <v>7</v>
      </c>
      <c r="D26" s="33">
        <v>7</v>
      </c>
      <c r="E26" s="33"/>
    </row>
    <row r="27" spans="1:5" ht="27" customHeight="1">
      <c r="A27" s="5" t="s">
        <v>237</v>
      </c>
      <c r="B27" s="5" t="s">
        <v>238</v>
      </c>
      <c r="C27" s="33">
        <v>7</v>
      </c>
      <c r="D27" s="33">
        <v>7</v>
      </c>
      <c r="E27" s="33"/>
    </row>
    <row r="28" spans="1:5" ht="27" customHeight="1">
      <c r="A28" s="5" t="s">
        <v>239</v>
      </c>
      <c r="B28" s="5" t="s">
        <v>240</v>
      </c>
      <c r="C28" s="33">
        <v>7560</v>
      </c>
      <c r="D28" s="33"/>
      <c r="E28" s="33">
        <v>7560</v>
      </c>
    </row>
    <row r="29" spans="1:5" ht="27" customHeight="1">
      <c r="A29" s="5" t="s">
        <v>241</v>
      </c>
      <c r="B29" s="5" t="s">
        <v>242</v>
      </c>
      <c r="C29" s="33">
        <v>300</v>
      </c>
      <c r="D29" s="33"/>
      <c r="E29" s="33">
        <v>300</v>
      </c>
    </row>
    <row r="30" spans="1:5" ht="27" customHeight="1">
      <c r="A30" s="5" t="s">
        <v>243</v>
      </c>
      <c r="B30" s="5" t="s">
        <v>244</v>
      </c>
      <c r="C30" s="33">
        <v>6980</v>
      </c>
      <c r="D30" s="33"/>
      <c r="E30" s="33">
        <v>6980</v>
      </c>
    </row>
    <row r="31" spans="1:5" ht="27" customHeight="1">
      <c r="A31" s="5" t="s">
        <v>245</v>
      </c>
      <c r="B31" s="5" t="s">
        <v>246</v>
      </c>
      <c r="C31" s="33">
        <v>280</v>
      </c>
      <c r="D31" s="33"/>
      <c r="E31" s="33">
        <v>280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ht="12.75">
      <c r="G1" s="26"/>
    </row>
    <row r="2" spans="1:7" ht="30" customHeight="1">
      <c r="A2" s="19" t="s">
        <v>247</v>
      </c>
      <c r="B2" s="19"/>
      <c r="C2" s="19"/>
      <c r="D2" s="19"/>
      <c r="E2" s="19"/>
      <c r="F2" s="19"/>
      <c r="G2" s="19"/>
    </row>
    <row r="3" spans="1:7" ht="18" customHeight="1">
      <c r="A3" s="21" t="s">
        <v>173</v>
      </c>
      <c r="B3" s="21"/>
      <c r="C3" s="21"/>
      <c r="D3" s="21"/>
      <c r="E3" s="27"/>
      <c r="F3" s="27"/>
      <c r="G3" s="18" t="s">
        <v>2</v>
      </c>
    </row>
    <row r="4" spans="1:7" ht="31.5" customHeight="1">
      <c r="A4" s="4" t="s">
        <v>248</v>
      </c>
      <c r="B4" s="4" t="s">
        <v>249</v>
      </c>
      <c r="C4" s="4" t="s">
        <v>29</v>
      </c>
      <c r="D4" s="28" t="s">
        <v>250</v>
      </c>
      <c r="E4" s="28" t="s">
        <v>251</v>
      </c>
      <c r="F4" s="28" t="s">
        <v>252</v>
      </c>
      <c r="G4" s="28" t="s">
        <v>253</v>
      </c>
    </row>
    <row r="5" spans="1:7" ht="18" customHeight="1">
      <c r="A5" s="4"/>
      <c r="B5" s="4"/>
      <c r="C5" s="4"/>
      <c r="D5" s="28"/>
      <c r="E5" s="28"/>
      <c r="F5" s="28"/>
      <c r="G5" s="28"/>
    </row>
    <row r="6" spans="1:7" ht="21.75" customHeight="1">
      <c r="A6" s="29" t="s">
        <v>43</v>
      </c>
      <c r="B6" s="29" t="s">
        <v>43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ht="27.75" customHeight="1">
      <c r="A7" s="32"/>
      <c r="B7" s="32" t="s">
        <v>29</v>
      </c>
      <c r="C7" s="33">
        <v>42</v>
      </c>
      <c r="D7" s="33"/>
      <c r="E7" s="34">
        <v>42</v>
      </c>
      <c r="F7" s="33"/>
      <c r="G7" s="33"/>
    </row>
    <row r="8" spans="1:7" ht="27.75" customHeight="1">
      <c r="A8" s="32" t="s">
        <v>254</v>
      </c>
      <c r="B8" s="32" t="s">
        <v>255</v>
      </c>
      <c r="C8" s="33">
        <v>42</v>
      </c>
      <c r="D8" s="33"/>
      <c r="E8" s="34">
        <v>42</v>
      </c>
      <c r="F8" s="33"/>
      <c r="G8" s="33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7"/>
      <c r="B1" s="17"/>
      <c r="C1" s="17"/>
      <c r="D1" s="24" t="s">
        <v>256</v>
      </c>
      <c r="E1" s="22"/>
      <c r="F1" s="17"/>
      <c r="G1" s="17"/>
    </row>
    <row r="2" spans="1:7" ht="29.25" customHeight="1">
      <c r="A2" s="19" t="s">
        <v>257</v>
      </c>
      <c r="B2" s="19"/>
      <c r="C2" s="19"/>
      <c r="D2" s="19"/>
      <c r="E2" s="19"/>
      <c r="F2" s="20"/>
      <c r="G2" s="20"/>
    </row>
    <row r="3" spans="1:7" ht="21" customHeight="1">
      <c r="A3" s="25"/>
      <c r="B3" s="22"/>
      <c r="C3" s="22"/>
      <c r="D3" s="22"/>
      <c r="E3" s="18" t="s">
        <v>2</v>
      </c>
      <c r="F3" s="17"/>
      <c r="G3" s="17"/>
    </row>
    <row r="4" spans="1:7" ht="24.75" customHeight="1">
      <c r="A4" s="4" t="s">
        <v>174</v>
      </c>
      <c r="B4" s="4"/>
      <c r="C4" s="4" t="s">
        <v>193</v>
      </c>
      <c r="D4" s="4"/>
      <c r="E4" s="4"/>
      <c r="F4" s="17"/>
      <c r="G4" s="17"/>
    </row>
    <row r="5" spans="1:7" ht="21" customHeight="1">
      <c r="A5" s="4" t="s">
        <v>177</v>
      </c>
      <c r="B5" s="4" t="s">
        <v>178</v>
      </c>
      <c r="C5" s="4" t="s">
        <v>29</v>
      </c>
      <c r="D5" s="4" t="s">
        <v>175</v>
      </c>
      <c r="E5" s="4" t="s">
        <v>176</v>
      </c>
      <c r="F5" s="17"/>
      <c r="G5" s="17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2"/>
    </row>
    <row r="7" spans="1:7" ht="27" customHeight="1">
      <c r="A7" s="5"/>
      <c r="B7" s="5"/>
      <c r="C7" s="23"/>
      <c r="D7" s="23"/>
      <c r="E7" s="23"/>
      <c r="F7" s="17"/>
      <c r="G7" s="1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7"/>
      <c r="B1" s="17"/>
      <c r="C1" s="18" t="s">
        <v>258</v>
      </c>
      <c r="D1" s="18"/>
      <c r="E1" s="18"/>
      <c r="F1" s="17"/>
      <c r="G1" s="17"/>
    </row>
    <row r="2" spans="1:7" ht="29.25" customHeight="1">
      <c r="A2" s="19" t="s">
        <v>259</v>
      </c>
      <c r="B2" s="19"/>
      <c r="C2" s="19"/>
      <c r="D2" s="19"/>
      <c r="E2" s="19"/>
      <c r="F2" s="20"/>
      <c r="G2" s="20"/>
    </row>
    <row r="3" spans="1:7" ht="21" customHeight="1">
      <c r="A3" s="21" t="s">
        <v>1</v>
      </c>
      <c r="B3" s="22"/>
      <c r="C3" s="22"/>
      <c r="D3" s="22"/>
      <c r="E3" s="18" t="s">
        <v>2</v>
      </c>
      <c r="F3" s="17"/>
      <c r="G3" s="17"/>
    </row>
    <row r="4" spans="1:7" ht="25.5" customHeight="1">
      <c r="A4" s="4" t="s">
        <v>174</v>
      </c>
      <c r="B4" s="4"/>
      <c r="C4" s="4" t="s">
        <v>193</v>
      </c>
      <c r="D4" s="4"/>
      <c r="E4" s="4"/>
      <c r="F4" s="17"/>
      <c r="G4" s="17"/>
    </row>
    <row r="5" spans="1:7" ht="28.5" customHeight="1">
      <c r="A5" s="4" t="s">
        <v>177</v>
      </c>
      <c r="B5" s="4" t="s">
        <v>178</v>
      </c>
      <c r="C5" s="4" t="s">
        <v>29</v>
      </c>
      <c r="D5" s="4" t="s">
        <v>175</v>
      </c>
      <c r="E5" s="4" t="s">
        <v>176</v>
      </c>
      <c r="F5" s="17"/>
      <c r="G5" s="17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7"/>
      <c r="G6" s="17"/>
      <c r="H6" s="12"/>
    </row>
    <row r="7" spans="1:7" ht="27" customHeight="1">
      <c r="A7" s="5"/>
      <c r="B7" s="5"/>
      <c r="C7" s="23"/>
      <c r="D7" s="23"/>
      <c r="E7" s="23"/>
      <c r="F7" s="17"/>
      <c r="G7" s="1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2022-03-11T02:29:44Z</dcterms:created>
  <dcterms:modified xsi:type="dcterms:W3CDTF">2022-03-11T02:58:43Z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19B8D6CF21CF4BF58B4A70F7A7EA5CC3</vt:lpwstr>
  </property>
  <property fmtid="{D5CDD505-2E9C-101B-9397-08002B2CF9AE}" pid="4" name="KSOProductBuildV">
    <vt:lpwstr>2052-11.1.0.11365</vt:lpwstr>
  </property>
</Properties>
</file>