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951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项目绩效目标表" sheetId="12" r:id="rId12"/>
    <sheet name="部门整体绩效目标申报表" sheetId="13" r:id="rId13"/>
  </sheets>
  <definedNames/>
  <calcPr fullCalcOnLoad="1"/>
</workbook>
</file>

<file path=xl/sharedStrings.xml><?xml version="1.0" encoding="utf-8"?>
<sst xmlns="http://schemas.openxmlformats.org/spreadsheetml/2006/main" count="1722" uniqueCount="507">
  <si>
    <t>收支预算总表</t>
  </si>
  <si>
    <t>填报单位:[105]南昌市青山湖区文化广电新闻出版旅游局 , [105001]南昌市青山湖区文化广电新闻出版旅游局 , [105002]南昌市青山湖区图书馆 , [105003]南昌市青山湖区文化馆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</si>
  <si>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</si>
  <si>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</si>
  <si>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</si>
  <si>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</si>
  <si>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</si>
  <si>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</si>
  <si>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</si>
  <si>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</si>
  <si>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</si>
  <si>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</si>
  <si>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</si>
  <si>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</si>
  <si>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</si>
  <si>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</si>
  <si>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</si>
  <si>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</si>
  <si>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</si>
  <si>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</si>
  <si>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</si>
  <si>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</si>
  <si>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</si>
  <si>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</si>
  <si>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</si>
  <si>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</si>
  <si>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[105]南昌市青山湖区文化广电新闻出版旅游局 , [105001]南昌市青山湖区文化广电新闻出版旅游局 , [105002]南昌市青山湖区图书馆 , [105003]南昌市青山湖区文化馆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</si>
  <si>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</si>
  <si>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</si>
  <si>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</si>
  <si>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</si>
  <si>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</si>
  <si>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</si>
  <si>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</si>
  <si>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</si>
  <si>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</si>
  <si>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</si>
  <si>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</si>
  <si>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</si>
  <si>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</si>
  <si>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</si>
  <si>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</si>
  <si>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</si>
  <si>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</si>
  <si>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207</t>
  </si>
  <si>
    <t>文化旅游体育与传媒支出</t>
  </si>
  <si>
    <t>　01</t>
  </si>
  <si>
    <t>　文化和旅游</t>
  </si>
  <si>
    <t>　　2070101</t>
  </si>
  <si>
    <t>　　行政运行</t>
  </si>
  <si>
    <t>　　2070104</t>
  </si>
  <si>
    <t>　　图书馆</t>
  </si>
  <si>
    <t>　　2070109</t>
  </si>
  <si>
    <t>　　群众文化</t>
  </si>
  <si>
    <t>　　2070199</t>
  </si>
  <si>
    <t>　　其他文化和旅游支出</t>
  </si>
  <si>
    <t>部门支出总表</t>
  </si>
  <si>
    <t>填报单位[105]南昌市青山湖区文化广电新闻出版旅游局 , [105001]南昌市青山湖区文化广电新闻出版旅游局 , [105002]南昌市青山湖区图书馆 , [105003]南昌市青山湖区文化馆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</si>
  <si>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</si>
  <si>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</si>
  <si>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</si>
  <si>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</si>
  <si>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</si>
  <si>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</si>
  <si>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</si>
  <si>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</si>
  <si>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</si>
  <si>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</si>
  <si>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</si>
  <si>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</si>
  <si>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</si>
  <si>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</si>
  <si>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</si>
  <si>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</si>
  <si>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</si>
  <si>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</si>
  <si>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</si>
  <si>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</si>
  <si>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</si>
  <si>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</si>
  <si>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</si>
  <si>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</si>
  <si>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</si>
  <si>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</si>
  <si>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</si>
  <si>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</si>
  <si>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</si>
  <si>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</si>
  <si>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</si>
  <si>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</si>
  <si>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</si>
  <si>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</si>
  <si>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</si>
  <si>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</si>
  <si>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</si>
  <si>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</si>
  <si>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</si>
  <si>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</si>
  <si>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</si>
  <si>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</si>
  <si>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</si>
  <si>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</si>
  <si>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</si>
  <si>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</si>
  <si>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</si>
  <si>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</si>
  <si>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</si>
  <si>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</si>
  <si>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</si>
  <si>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</si>
  <si>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</si>
  <si>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</si>
  <si>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</si>
  <si>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</si>
  <si>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</si>
  <si>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</si>
  <si>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</si>
  <si>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</si>
  <si>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</si>
  <si>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</si>
  <si>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</si>
  <si>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</si>
  <si>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</si>
  <si>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</si>
  <si>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</si>
  <si>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</si>
  <si>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</si>
  <si>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</si>
  <si>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</si>
  <si>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</si>
  <si>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</si>
  <si>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</si>
  <si>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</si>
  <si>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</si>
  <si>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</si>
  <si>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30309</t>
  </si>
  <si>
    <t>　奖励金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</si>
  <si>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</si>
  <si>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</si>
  <si>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</si>
  <si>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</si>
  <si>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</si>
  <si>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</si>
  <si>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</si>
  <si>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105</t>
  </si>
  <si>
    <t>南昌市青山湖区文化广电新闻出版旅游局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</si>
  <si>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</si>
  <si>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</si>
  <si>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</si>
  <si>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</si>
  <si>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</si>
  <si>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</si>
  <si>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</si>
  <si>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</si>
  <si>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</si>
  <si>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(2022年度)</t>
  </si>
  <si>
    <t>经济建设科</t>
  </si>
  <si>
    <t>基本信息</t>
  </si>
  <si>
    <t>项目名称：</t>
  </si>
  <si>
    <t>非遗及文物专项经费</t>
  </si>
  <si>
    <t>项目编码：</t>
  </si>
  <si>
    <t>360111228888080000122</t>
  </si>
  <si>
    <t>项目类别：</t>
  </si>
  <si>
    <t>经常性项目</t>
  </si>
  <si>
    <t>资金用途：</t>
  </si>
  <si>
    <t>业务类</t>
  </si>
  <si>
    <t>开始日期：</t>
  </si>
  <si>
    <t>2022-01-01</t>
  </si>
  <si>
    <t>结束日期：</t>
  </si>
  <si>
    <t>2022-12-31</t>
  </si>
  <si>
    <t>项目负责人：</t>
  </si>
  <si>
    <t>胡璇</t>
  </si>
  <si>
    <t>联系人：</t>
  </si>
  <si>
    <t>联系电话：</t>
  </si>
  <si>
    <t>18720099582</t>
  </si>
  <si>
    <t>是否重点项目：</t>
  </si>
  <si>
    <t>否</t>
  </si>
  <si>
    <t>项目总金额：</t>
  </si>
  <si>
    <t>20</t>
  </si>
  <si>
    <t>本年度预算金额：</t>
  </si>
  <si>
    <t>基本情况</t>
  </si>
  <si>
    <t>立项必要性：</t>
  </si>
  <si>
    <t>连续申报项目</t>
  </si>
  <si>
    <t>实施可行性：</t>
  </si>
  <si>
    <t>项目实施内容：</t>
  </si>
  <si>
    <t>中长期目标：</t>
  </si>
  <si>
    <t>年度绩效目标：</t>
  </si>
  <si>
    <t>立项依据</t>
  </si>
  <si>
    <t>政策依据：</t>
  </si>
  <si>
    <t>1.洪办发（2017）2号；                2.赣文旅办字[2020]26号。</t>
  </si>
  <si>
    <t>其他依据：</t>
  </si>
  <si>
    <t/>
  </si>
  <si>
    <t>需要说明的其他问题：</t>
  </si>
  <si>
    <t>年度绩效目标</t>
  </si>
  <si>
    <t>做好非物质文化遗产传承推广服务，营造全民珍视并保护非遗的氛围，巩固和展示全区非遗保护成果</t>
  </si>
  <si>
    <t>一级指标</t>
  </si>
  <si>
    <t>二级指标</t>
  </si>
  <si>
    <t>三级指标</t>
  </si>
  <si>
    <t>指标值</t>
  </si>
  <si>
    <t>产出指标</t>
  </si>
  <si>
    <t>数量</t>
  </si>
  <si>
    <t>非遗宣传活动开展次数（次）</t>
  </si>
  <si>
    <t>=10次</t>
  </si>
  <si>
    <t>质量</t>
  </si>
  <si>
    <t>非遗宣传活动开展成功率</t>
  </si>
  <si>
    <t>=100%</t>
  </si>
  <si>
    <t>时效</t>
  </si>
  <si>
    <t>非遗宣传活动开展及时率（%）</t>
  </si>
  <si>
    <t>成本</t>
  </si>
  <si>
    <t>非遗宣传活动成本</t>
  </si>
  <si>
    <t>=20万元</t>
  </si>
  <si>
    <t>效益指标</t>
  </si>
  <si>
    <t>社会效益</t>
  </si>
  <si>
    <t>非遗传承氛围稳步提升</t>
  </si>
  <si>
    <t>满意度</t>
  </si>
  <si>
    <t>群众对非遗活动满意度</t>
  </si>
  <si>
    <t>&gt;=95%</t>
  </si>
  <si>
    <t>旅游赔付专项资金</t>
  </si>
  <si>
    <t>360111228888030000085</t>
  </si>
  <si>
    <t>10</t>
  </si>
  <si>
    <t>1.赣办字（2019)33号；                2.洪办字(2019)76号；            3.湖政办发（2012)31号；                4.湖发（2019）25号。</t>
  </si>
  <si>
    <t>贯彻落实《江西省旅游者权益保护条例》，顺利完成迎接省市人大常委会涉旅法规执法检查</t>
  </si>
  <si>
    <t>完成涉旅赔付案件数</t>
  </si>
  <si>
    <t>=2件</t>
  </si>
  <si>
    <t>涉旅理赔金赔付率</t>
  </si>
  <si>
    <t>涉旅理赔金赔付及时率</t>
  </si>
  <si>
    <t>涉旅理赔金成本</t>
  </si>
  <si>
    <t>=10万元</t>
  </si>
  <si>
    <t>旅游赔付案件降低率</t>
  </si>
  <si>
    <t>=10%</t>
  </si>
  <si>
    <t>群众对政府旅游者保护满意度</t>
  </si>
  <si>
    <t>农村五项文化活动区级配套</t>
  </si>
  <si>
    <t>360111228888030000084</t>
  </si>
  <si>
    <t>20.1</t>
  </si>
  <si>
    <t>洪办发（2017）2号</t>
  </si>
  <si>
    <t>构建公共文化设施网络体系、提升公共文化服务能力，农家书屋更新出版物、送戏下乡、送电影下乡，提升农村文化氛围</t>
  </si>
  <si>
    <t>农家书屋出版物更新数</t>
  </si>
  <si>
    <t>=70件</t>
  </si>
  <si>
    <t>送戏下乡场次</t>
  </si>
  <si>
    <t>=100场</t>
  </si>
  <si>
    <t>送电影场次</t>
  </si>
  <si>
    <t>=728场</t>
  </si>
  <si>
    <t>出版物更新质量合格率</t>
  </si>
  <si>
    <t>戏曲正能量率</t>
  </si>
  <si>
    <t>电影正能量率</t>
  </si>
  <si>
    <t>出版物配送及时率</t>
  </si>
  <si>
    <t>戏曲配送及时率</t>
  </si>
  <si>
    <t>电影配送及时率</t>
  </si>
  <si>
    <t>出版物更新成本</t>
  </si>
  <si>
    <t>戏曲配送成本</t>
  </si>
  <si>
    <t>=5万元</t>
  </si>
  <si>
    <t>电影配送成本</t>
  </si>
  <si>
    <t>=5.10万元</t>
  </si>
  <si>
    <t>农家书屋参观借阅人次增长率</t>
  </si>
  <si>
    <t>&gt;=5%</t>
  </si>
  <si>
    <t>农村国粹文化氛围稳步提升</t>
  </si>
  <si>
    <t>农民精神文明生活逐渐丰富</t>
  </si>
  <si>
    <t>群众对农家书屋出版物满意度</t>
  </si>
  <si>
    <t>&gt;=90%</t>
  </si>
  <si>
    <t>群众对戏曲表演满意度</t>
  </si>
  <si>
    <t>群众对电影放映满意度</t>
  </si>
  <si>
    <t>维修维护经费</t>
  </si>
  <si>
    <t>360111228888080000103</t>
  </si>
  <si>
    <t>整栋文化大楼维护</t>
  </si>
  <si>
    <t>对文化传媒大厦进行日常维修维护，解除存在的安全隐患</t>
  </si>
  <si>
    <t>修缮建筑面积</t>
  </si>
  <si>
    <t>=16952平方米</t>
  </si>
  <si>
    <t>工程验收合格率</t>
  </si>
  <si>
    <t>修缮维护及时率</t>
  </si>
  <si>
    <t>修缮成本</t>
  </si>
  <si>
    <t>安全事故发生数</t>
  </si>
  <si>
    <t>=0次</t>
  </si>
  <si>
    <t>对维护维修满意度</t>
  </si>
  <si>
    <t>文化活动经费</t>
  </si>
  <si>
    <t>360111228888030000083</t>
  </si>
  <si>
    <t>60</t>
  </si>
  <si>
    <t>紧紧围绕文化大发展繁荣目标，构建公共文化设施网络体系、提升公共文化服务能力，开展各项文化活动，丰富我区广大群众精神文明生活</t>
  </si>
  <si>
    <t>文化活动举办次数</t>
  </si>
  <si>
    <t>=400次</t>
  </si>
  <si>
    <t>活动举办成功率</t>
  </si>
  <si>
    <t>文化活动举办及时率</t>
  </si>
  <si>
    <t>文化活动成本</t>
  </si>
  <si>
    <t>=60万元</t>
  </si>
  <si>
    <t>重大文化活动参与人次增长率（%）</t>
  </si>
  <si>
    <t>群众对文化活动开展满意度</t>
  </si>
  <si>
    <t>新闻出版旅游工作经费</t>
  </si>
  <si>
    <t>360111228888080000102</t>
  </si>
  <si>
    <t>17</t>
  </si>
  <si>
    <t>维持区文广新旅局、“扫黄打非”、旅游办各项工作</t>
  </si>
  <si>
    <t>“扫黄打非”专项整治行动次数（次）</t>
  </si>
  <si>
    <t>=4次</t>
  </si>
  <si>
    <t>旅游景区督查次数</t>
  </si>
  <si>
    <t>=12次</t>
  </si>
  <si>
    <t>文化经营许可证办理企业数量</t>
  </si>
  <si>
    <t>=50家</t>
  </si>
  <si>
    <t>“扫黄打非”行动覆盖率（%）</t>
  </si>
  <si>
    <t>旅游投诉结案率</t>
  </si>
  <si>
    <t>文化经营许可证办理效率提高率</t>
  </si>
  <si>
    <t>“扫黄打非”专项整治行动开展及时率（%）</t>
  </si>
  <si>
    <t>旅游景区督查及时率</t>
  </si>
  <si>
    <t>文化经营许可证办理及时率</t>
  </si>
  <si>
    <t>“扫黄打非”专项整治行动成本</t>
  </si>
  <si>
    <t>=6万元</t>
  </si>
  <si>
    <t>旅游景区督查整改成本</t>
  </si>
  <si>
    <t>行政许可审批成本</t>
  </si>
  <si>
    <t>“扫黄打非”举报事件数下降率</t>
  </si>
  <si>
    <t>景区参观人数增长率</t>
  </si>
  <si>
    <t>=5%</t>
  </si>
  <si>
    <t>文化企业数量增长率</t>
  </si>
  <si>
    <t>群众对“扫黄打非”专项整治行动满意度</t>
  </si>
  <si>
    <t>群众对旅游景区满意度</t>
  </si>
  <si>
    <t>群众对证件许可办理服务满意度</t>
  </si>
  <si>
    <t>综合文化活动中心经费</t>
  </si>
  <si>
    <t>360111228888030000103</t>
  </si>
  <si>
    <t>18</t>
  </si>
  <si>
    <t>促进我区基层文化活动中心正常对外开放并开展各类文化活动</t>
  </si>
  <si>
    <t>各类文化活动开展次数</t>
  </si>
  <si>
    <t>=20次</t>
  </si>
  <si>
    <t>各类文化活动开展成功率</t>
  </si>
  <si>
    <t>各类文化活动开展及时率</t>
  </si>
  <si>
    <t>文化活动中心考核成本</t>
  </si>
  <si>
    <t>=18万元</t>
  </si>
  <si>
    <t>活动参与人次增加率（%）</t>
  </si>
  <si>
    <t>群众对活动开展满意度</t>
  </si>
  <si>
    <t>公益性岗位工资及劳务派遣经费</t>
  </si>
  <si>
    <t>360111228888080000142</t>
  </si>
  <si>
    <t>胡玲玲</t>
  </si>
  <si>
    <t>13970852283</t>
  </si>
  <si>
    <t>19.5</t>
  </si>
  <si>
    <t>对公益性岗位人员基本生活做出保障，使青山湖区图书馆更好地为广大读者服务</t>
  </si>
  <si>
    <t>公益性岗位招聘人数</t>
  </si>
  <si>
    <t>=6个</t>
  </si>
  <si>
    <t>招聘人员合格率</t>
  </si>
  <si>
    <t>公益性岗位工资发放及时率</t>
  </si>
  <si>
    <t>招聘公益性岗位成本</t>
  </si>
  <si>
    <t>=19.50万元</t>
  </si>
  <si>
    <t>保障公益性岗位人员生活待遇</t>
  </si>
  <si>
    <t>公益性岗位人员满意度</t>
  </si>
  <si>
    <t>免费开放及夜间免费开放</t>
  </si>
  <si>
    <t>360111228888030000124</t>
  </si>
  <si>
    <t>13</t>
  </si>
  <si>
    <t>洪文发（2019）86号</t>
  </si>
  <si>
    <t>充分发挥图书馆宣传和传播先进文化的重要作用，加强社会主义核心价值体系和公民思想道德建设，进一步提高政府为全社会提高公共文化服务水平，实现和保障人民群众基本文化权益</t>
  </si>
  <si>
    <t>图书馆参观人数</t>
  </si>
  <si>
    <t>=30万</t>
  </si>
  <si>
    <t>文化活动开展次数</t>
  </si>
  <si>
    <t>图书借阅率（%）</t>
  </si>
  <si>
    <t>&gt;=20%</t>
  </si>
  <si>
    <t>文化活动开展成功率</t>
  </si>
  <si>
    <t>图书馆开放及时率</t>
  </si>
  <si>
    <t>文化活动开展及时率</t>
  </si>
  <si>
    <t>免费开放及活动开展成本</t>
  </si>
  <si>
    <t>=13万元</t>
  </si>
  <si>
    <t>图书馆参观人员数增长率（%）</t>
  </si>
  <si>
    <t>读者对图书馆服务满意度</t>
  </si>
  <si>
    <t>群众文化活动经费</t>
  </si>
  <si>
    <t>360111228888080000162</t>
  </si>
  <si>
    <t>9</t>
  </si>
  <si>
    <t>充分发挥图书馆宣传和传播先进文化的重要作用，加强社会主义核心价值体系和公民思想道德建设，广泛开展各类文化活动（展览、讲座、阅读会等）进一步提高政府为全社会提高公共文化服务水平，实现和保障人民群众基本文化权益</t>
  </si>
  <si>
    <t>群众文化活动举办次数</t>
  </si>
  <si>
    <t>群众文化活动开展成功率</t>
  </si>
  <si>
    <t>群众文化活动开展及时率</t>
  </si>
  <si>
    <t>群众文化活动开展成本</t>
  </si>
  <si>
    <t>=9万元</t>
  </si>
  <si>
    <t>活动开展群众参与人次增长率</t>
  </si>
  <si>
    <t>群众对图书馆文化活动满意度</t>
  </si>
  <si>
    <t>图书购置费</t>
  </si>
  <si>
    <t>360111228888030000123</t>
  </si>
  <si>
    <t>40</t>
  </si>
  <si>
    <t>满足《公共图书馆服务规范》所规定的图书、报刊年最低入藏量6000册和400种</t>
  </si>
  <si>
    <t>购置图书数量（册）</t>
  </si>
  <si>
    <t>=8000册</t>
  </si>
  <si>
    <t>购置图书合格率</t>
  </si>
  <si>
    <t>图书购置按期完成率</t>
  </si>
  <si>
    <t>购书成本</t>
  </si>
  <si>
    <t>=40万元</t>
  </si>
  <si>
    <t>群众对图书馆服务满意度</t>
  </si>
  <si>
    <t>总分馆经费</t>
  </si>
  <si>
    <t>360111228888080000163</t>
  </si>
  <si>
    <t>洪办发（2017）2号、赣文社字（2016)22号</t>
  </si>
  <si>
    <t>继续深化“三级联创”总分馆建设，加大完善“一中心+多站点”点面互补、条块衔接的数字文化服务系统，大力实施公共文化服务物联网工程，普通市民通过网络、电话、手机微信等途径就可以实现全区公共文化资源整合和互联互通，真正将文化服务送到最后一公里。</t>
  </si>
  <si>
    <t>图书馆总分馆活动开展次数</t>
  </si>
  <si>
    <t>=100次</t>
  </si>
  <si>
    <t>图书馆总分馆活动开展成功率</t>
  </si>
  <si>
    <t>图书馆总分馆活动开展及时率</t>
  </si>
  <si>
    <t>总分馆开展活动成本</t>
  </si>
  <si>
    <t>群众参与活动人次增长率</t>
  </si>
  <si>
    <t>群众对总分馆服务满意度</t>
  </si>
  <si>
    <t>公益性岗位劳务派遣经费</t>
  </si>
  <si>
    <t>360111228888080000143</t>
  </si>
  <si>
    <t>舒筱媚</t>
  </si>
  <si>
    <t>13970062999</t>
  </si>
  <si>
    <t>3.25</t>
  </si>
  <si>
    <t>1.洪办发（2017）2号          2.公益性岗位劳务派遣人员合同及工资表</t>
  </si>
  <si>
    <t>为公益性岗位人员提供生活保障，提升文化馆公共服务质量</t>
  </si>
  <si>
    <t>公益性岗位人员招聘数</t>
  </si>
  <si>
    <t>=2个</t>
  </si>
  <si>
    <t>群众对公益性岗位服务满意度</t>
  </si>
  <si>
    <t>公益性岗位人员工资支付及时率</t>
  </si>
  <si>
    <t>公益性岗位人员招聘成本</t>
  </si>
  <si>
    <t>=3.25万元</t>
  </si>
  <si>
    <t>文化馆参观人员数增长率</t>
  </si>
  <si>
    <t>群众对文化馆服务满意度</t>
  </si>
  <si>
    <t>基本公共文化保障活动经费</t>
  </si>
  <si>
    <t>360111228888080000164</t>
  </si>
  <si>
    <t>5</t>
  </si>
  <si>
    <t>充分发挥文化馆宣传和传播先进文化的重要作用，加强社会主义核心价值体现和公民思想道德建设，进一步提高政府为全社会提高文化服务水平，实现和保障人民群众基本文化权益。</t>
  </si>
  <si>
    <t>文化活动开展成本</t>
  </si>
  <si>
    <t>群众参与文化活动人数增长率</t>
  </si>
  <si>
    <t>群众对文化馆开展的活动满意度</t>
  </si>
  <si>
    <t>360111228888030000523</t>
  </si>
  <si>
    <t>文化馆参观人数</t>
  </si>
  <si>
    <t>=3万</t>
  </si>
  <si>
    <t>文化馆开展活动次数</t>
  </si>
  <si>
    <t>群众参与活动增长率</t>
  </si>
  <si>
    <t>文化馆开放及时率</t>
  </si>
  <si>
    <t>文化馆活动开展及时率</t>
  </si>
  <si>
    <t>文化馆免费开放及活动开展成本</t>
  </si>
  <si>
    <t>群众文化活动及制作经费</t>
  </si>
  <si>
    <t>360111228888080000165</t>
  </si>
  <si>
    <t>16</t>
  </si>
  <si>
    <t>1、洪办发（2017）2号   2、赣文旅办字[2020]26号   3、县级（县级市、副省级城市所辖区县）文化馆等级必备条件和评估标准</t>
  </si>
  <si>
    <t>群众文化活动开展次数（次）</t>
  </si>
  <si>
    <t>群众文化活动开展成功率（%）</t>
  </si>
  <si>
    <t>群众文化活动开展及时率（%）</t>
  </si>
  <si>
    <t>群众文化活动开展成本（万元）</t>
  </si>
  <si>
    <t>=16万元</t>
  </si>
  <si>
    <t>群众参与文化活动人数增长率（%）</t>
  </si>
  <si>
    <t>群众对文化馆开展的活动满意度（%）</t>
  </si>
  <si>
    <t>360111228888080000144</t>
  </si>
  <si>
    <t>对文化馆外墙进行维修维护，消除文化馆安全隐患，提高我区文化场馆服务质量</t>
  </si>
  <si>
    <t>维护修缮面积</t>
  </si>
  <si>
    <t>=100平方米</t>
  </si>
  <si>
    <t>维修维护及时性</t>
  </si>
  <si>
    <t>维护修缮成本</t>
  </si>
  <si>
    <t>总分馆经费及文化走亲交流工作经费</t>
  </si>
  <si>
    <t>360111228888080000166</t>
  </si>
  <si>
    <t>6</t>
  </si>
  <si>
    <t>1、洪办发（2017）2号  2、县级（县级市、副省级城市所辖区县）文化馆等级必备条件和评估标准</t>
  </si>
  <si>
    <t>连续申报</t>
  </si>
  <si>
    <t>文化馆总分馆开展活动次数</t>
  </si>
  <si>
    <t>=24次</t>
  </si>
  <si>
    <t>活动开展成功率（%）</t>
  </si>
  <si>
    <t>活动开展及时率</t>
  </si>
  <si>
    <t>活动开展成本</t>
  </si>
  <si>
    <t>群众参与文化活动人次增长率（%）</t>
  </si>
  <si>
    <t>2022年部门整体支出绩效目标表</t>
  </si>
  <si>
    <t>联系人</t>
  </si>
  <si>
    <t>陈欢欢</t>
  </si>
  <si>
    <t>联系电话</t>
  </si>
  <si>
    <t>15870651413</t>
  </si>
  <si>
    <t>部门基本信息</t>
  </si>
  <si>
    <t>部门所属领域</t>
  </si>
  <si>
    <t>文化</t>
  </si>
  <si>
    <t>直属单位包括</t>
  </si>
  <si>
    <t>南昌市青山湖区文化广电新闻出版旅游局、南昌市青山湖区图书馆、南昌市青山湖区文化馆</t>
  </si>
  <si>
    <t>内设职能部门</t>
  </si>
  <si>
    <t>办公室、文化新闻出版（版权）科、广播电影电视科、旅游事业科、行政审批服务科</t>
  </si>
  <si>
    <t>编制控制数</t>
  </si>
  <si>
    <t>26</t>
  </si>
  <si>
    <t>在职人员总数</t>
  </si>
  <si>
    <t>44</t>
  </si>
  <si>
    <t>其中：行政编制人数</t>
  </si>
  <si>
    <t>7</t>
  </si>
  <si>
    <t>事业编制人数</t>
  </si>
  <si>
    <t>19</t>
  </si>
  <si>
    <t>编外人数</t>
  </si>
  <si>
    <t>当年预算情况（万元）</t>
  </si>
  <si>
    <t>收入预算合计</t>
  </si>
  <si>
    <t>1237.56</t>
  </si>
  <si>
    <t>其中：上级财政拨款</t>
  </si>
  <si>
    <t>本级财政安排</t>
  </si>
  <si>
    <t>736.73</t>
  </si>
  <si>
    <t>其他资金</t>
  </si>
  <si>
    <t>500.83</t>
  </si>
  <si>
    <t>支出预算合计</t>
  </si>
  <si>
    <t>其中：人员经费</t>
  </si>
  <si>
    <t>375.27</t>
  </si>
  <si>
    <t>547.44</t>
  </si>
  <si>
    <t>项目经费</t>
  </si>
  <si>
    <t>314.85</t>
  </si>
  <si>
    <t>年度绩效指标</t>
  </si>
  <si>
    <t>目标值</t>
  </si>
  <si>
    <t>数量指标</t>
  </si>
  <si>
    <t>维护防护建筑面积（㎡）</t>
  </si>
  <si>
    <t>演出观众人数（人）</t>
  </si>
  <si>
    <t>=33万</t>
  </si>
  <si>
    <t>开展文化系列活动场次（次）</t>
  </si>
  <si>
    <t>=520次</t>
  </si>
  <si>
    <t>质量指标</t>
  </si>
  <si>
    <t>工程验收合格率（%）</t>
  </si>
  <si>
    <t>购置图书正版率（%）</t>
  </si>
  <si>
    <t>时效指标</t>
  </si>
  <si>
    <t>维修完工及时率（%）</t>
  </si>
  <si>
    <t>重大文化活动举办及时率（%）</t>
  </si>
  <si>
    <t>群众文化团队活动开展及时率（%）</t>
  </si>
  <si>
    <t>购置图书上架及时率（%）</t>
  </si>
  <si>
    <t>成本指标</t>
  </si>
  <si>
    <t>项目成本控制数（万）</t>
  </si>
  <si>
    <t>=314.85万元</t>
  </si>
  <si>
    <t>经济效益指标</t>
  </si>
  <si>
    <t>社会效益指标</t>
  </si>
  <si>
    <t>生态效益指标</t>
  </si>
  <si>
    <t>可持续影响指标</t>
  </si>
  <si>
    <t>满意度指标</t>
  </si>
  <si>
    <t xml:space="preserve">满意度指标 </t>
  </si>
  <si>
    <t>群众满意度（%）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</si>
</sst>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63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7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9" fillId="0" borderId="0">
      <alignment/>
      <protection/>
    </xf>
  </cellStyleXfs>
  <cellXfs count="104">
    <xf numFmtId="0" fontId="0" fillId="0" borderId="0" xfId="0" applyAlignment="1">
      <alignment/>
    </xf>
    <xf numFmtId="0" fontId="56" fillId="0" borderId="0" xfId="0" applyFont="1" applyFill="1" applyBorder="1" applyAlignment="1">
      <alignment/>
    </xf>
    <xf numFmtId="0" fontId="57" fillId="0" borderId="9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0" xfId="63" applyFont="1" applyBorder="1" applyAlignment="1">
      <alignment horizontal="center" vertical="center" wrapText="1"/>
      <protection/>
    </xf>
    <xf numFmtId="0" fontId="9" fillId="0" borderId="10" xfId="63" applyFont="1" applyBorder="1" applyAlignment="1">
      <alignment horizontal="center" vertical="center" wrapText="1"/>
      <protection/>
    </xf>
    <xf numFmtId="0" fontId="9" fillId="0" borderId="12" xfId="63" applyFont="1" applyBorder="1" applyAlignment="1">
      <alignment horizontal="center" vertical="center" wrapText="1"/>
      <protection/>
    </xf>
    <xf numFmtId="0" fontId="9" fillId="0" borderId="13" xfId="63" applyFont="1" applyBorder="1" applyAlignment="1">
      <alignment horizontal="center" vertical="center" wrapText="1"/>
      <protection/>
    </xf>
    <xf numFmtId="0" fontId="9" fillId="0" borderId="14" xfId="63" applyFont="1" applyBorder="1" applyAlignment="1">
      <alignment horizontal="center" vertical="center" wrapText="1"/>
      <protection/>
    </xf>
    <xf numFmtId="0" fontId="10" fillId="0" borderId="12" xfId="63" applyFont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horizontal="center" vertical="center" wrapText="1"/>
      <protection/>
    </xf>
    <xf numFmtId="0" fontId="9" fillId="0" borderId="12" xfId="63" applyFont="1" applyFill="1" applyBorder="1" applyAlignment="1">
      <alignment horizontal="center" vertical="center" wrapText="1"/>
      <protection/>
    </xf>
    <xf numFmtId="0" fontId="9" fillId="0" borderId="14" xfId="63" applyFont="1" applyFill="1" applyBorder="1" applyAlignment="1">
      <alignment horizontal="center" vertical="center" wrapText="1"/>
      <protection/>
    </xf>
    <xf numFmtId="0" fontId="9" fillId="0" borderId="12" xfId="63" applyFont="1" applyBorder="1" applyAlignment="1">
      <alignment horizontal="left" vertical="center" wrapText="1"/>
      <protection/>
    </xf>
    <xf numFmtId="0" fontId="9" fillId="0" borderId="13" xfId="63" applyFont="1" applyBorder="1" applyAlignment="1">
      <alignment horizontal="left" vertical="center" wrapText="1"/>
      <protection/>
    </xf>
    <xf numFmtId="0" fontId="9" fillId="0" borderId="14" xfId="63" applyFont="1" applyBorder="1" applyAlignment="1">
      <alignment horizontal="left" vertical="center" wrapText="1"/>
      <protection/>
    </xf>
    <xf numFmtId="0" fontId="10" fillId="0" borderId="13" xfId="63" applyFont="1" applyBorder="1" applyAlignment="1">
      <alignment horizontal="center" vertical="center" wrapText="1"/>
      <protection/>
    </xf>
    <xf numFmtId="0" fontId="10" fillId="0" borderId="14" xfId="63" applyFont="1" applyBorder="1" applyAlignment="1">
      <alignment horizontal="center" vertical="center" wrapText="1"/>
      <protection/>
    </xf>
    <xf numFmtId="0" fontId="10" fillId="0" borderId="10" xfId="63" applyFont="1" applyBorder="1" applyAlignment="1">
      <alignment horizontal="center" vertical="center" wrapText="1"/>
      <protection/>
    </xf>
    <xf numFmtId="0" fontId="9" fillId="0" borderId="11" xfId="63" applyFont="1" applyFill="1" applyBorder="1" applyAlignment="1">
      <alignment horizontal="center" vertical="center" wrapText="1"/>
      <protection/>
    </xf>
    <xf numFmtId="0" fontId="62" fillId="0" borderId="10" xfId="0" applyFont="1" applyFill="1" applyBorder="1" applyAlignment="1">
      <alignment vertical="center" wrapText="1"/>
    </xf>
    <xf numFmtId="0" fontId="9" fillId="0" borderId="13" xfId="63" applyFont="1" applyFill="1" applyBorder="1" applyAlignment="1">
      <alignment horizontal="center" vertical="center" wrapText="1"/>
      <protection/>
    </xf>
    <xf numFmtId="0" fontId="62" fillId="0" borderId="12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vertical="center"/>
      <protection/>
    </xf>
    <xf numFmtId="180" fontId="11" fillId="0" borderId="15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49" fontId="11" fillId="0" borderId="16" xfId="0" applyNumberFormat="1" applyFont="1" applyBorder="1" applyAlignment="1" applyProtection="1">
      <alignment horizontal="left" vertical="center" wrapText="1"/>
      <protection/>
    </xf>
    <xf numFmtId="4" fontId="11" fillId="0" borderId="15" xfId="0" applyNumberFormat="1" applyFont="1" applyBorder="1" applyAlignment="1" applyProtection="1">
      <alignment horizontal="right" vertical="center"/>
      <protection/>
    </xf>
    <xf numFmtId="4" fontId="11" fillId="0" borderId="18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4" fontId="11" fillId="0" borderId="15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49" fontId="11" fillId="0" borderId="19" xfId="0" applyNumberFormat="1" applyFont="1" applyBorder="1" applyAlignment="1" applyProtection="1">
      <alignment horizontal="center" vertical="center" wrapText="1"/>
      <protection/>
    </xf>
    <xf numFmtId="37" fontId="11" fillId="0" borderId="19" xfId="0" applyNumberFormat="1" applyFont="1" applyBorder="1" applyAlignment="1" applyProtection="1">
      <alignment horizontal="center" vertical="center" wrapText="1"/>
      <protection/>
    </xf>
    <xf numFmtId="37" fontId="11" fillId="0" borderId="17" xfId="0" applyNumberFormat="1" applyFont="1" applyBorder="1" applyAlignment="1" applyProtection="1">
      <alignment horizontal="center" vertical="center" wrapText="1"/>
      <protection/>
    </xf>
    <xf numFmtId="4" fontId="11" fillId="0" borderId="15" xfId="0" applyNumberFormat="1" applyFont="1" applyBorder="1" applyAlignment="1" applyProtection="1">
      <alignment horizontal="right" vertical="center" wrapText="1"/>
      <protection/>
    </xf>
    <xf numFmtId="4" fontId="11" fillId="0" borderId="16" xfId="0" applyNumberFormat="1" applyFont="1" applyBorder="1" applyAlignment="1" applyProtection="1">
      <alignment horizontal="right" vertical="center" wrapText="1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4" fontId="15" fillId="0" borderId="0" xfId="0" applyNumberFormat="1" applyFont="1" applyBorder="1" applyAlignment="1" applyProtection="1">
      <alignment/>
      <protection/>
    </xf>
    <xf numFmtId="180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/>
      <protection/>
    </xf>
    <xf numFmtId="180" fontId="11" fillId="0" borderId="15" xfId="0" applyNumberFormat="1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/>
      <protection/>
    </xf>
    <xf numFmtId="4" fontId="11" fillId="0" borderId="15" xfId="0" applyNumberFormat="1" applyFont="1" applyBorder="1" applyAlignment="1" applyProtection="1">
      <alignment horizontal="left" vertical="center"/>
      <protection/>
    </xf>
    <xf numFmtId="4" fontId="11" fillId="0" borderId="15" xfId="0" applyNumberFormat="1" applyFont="1" applyBorder="1" applyAlignment="1" applyProtection="1">
      <alignment/>
      <protection/>
    </xf>
    <xf numFmtId="49" fontId="11" fillId="0" borderId="15" xfId="0" applyNumberFormat="1" applyFont="1" applyBorder="1" applyAlignment="1" applyProtection="1">
      <alignment vertical="center"/>
      <protection/>
    </xf>
    <xf numFmtId="180" fontId="11" fillId="0" borderId="15" xfId="0" applyNumberFormat="1" applyFont="1" applyBorder="1" applyAlignment="1" applyProtection="1">
      <alignment horizontal="right" vertical="center" wrapText="1"/>
      <protection/>
    </xf>
    <xf numFmtId="180" fontId="11" fillId="33" borderId="15" xfId="0" applyNumberFormat="1" applyFont="1" applyFill="1" applyBorder="1" applyAlignment="1" applyProtection="1">
      <alignment horizontal="right" vertical="center" wrapText="1"/>
      <protection/>
    </xf>
    <xf numFmtId="180" fontId="11" fillId="0" borderId="15" xfId="0" applyNumberFormat="1" applyFont="1" applyBorder="1" applyAlignment="1" applyProtection="1">
      <alignment horizontal="right" vertical="center"/>
      <protection/>
    </xf>
    <xf numFmtId="4" fontId="11" fillId="0" borderId="15" xfId="0" applyNumberFormat="1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22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182" fontId="11" fillId="0" borderId="15" xfId="0" applyNumberFormat="1" applyFont="1" applyBorder="1" applyAlignment="1" applyProtection="1">
      <alignment horizontal="left" vertical="center" wrapText="1"/>
      <protection/>
    </xf>
    <xf numFmtId="182" fontId="14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 horizontal="right" vertical="center"/>
      <protection/>
    </xf>
    <xf numFmtId="182" fontId="12" fillId="0" borderId="0" xfId="0" applyNumberFormat="1" applyFont="1" applyBorder="1" applyAlignment="1" applyProtection="1">
      <alignment/>
      <protection/>
    </xf>
    <xf numFmtId="182" fontId="18" fillId="0" borderId="0" xfId="0" applyNumberFormat="1" applyFont="1" applyBorder="1" applyAlignment="1" applyProtection="1">
      <alignment horizontal="center" vertical="center"/>
      <protection/>
    </xf>
    <xf numFmtId="182" fontId="11" fillId="0" borderId="0" xfId="0" applyNumberFormat="1" applyFont="1" applyBorder="1" applyAlignment="1" applyProtection="1">
      <alignment horizontal="left" vertical="center"/>
      <protection/>
    </xf>
    <xf numFmtId="182" fontId="11" fillId="0" borderId="15" xfId="0" applyNumberFormat="1" applyFont="1" applyBorder="1" applyAlignment="1" applyProtection="1">
      <alignment horizontal="center" vertical="center"/>
      <protection/>
    </xf>
    <xf numFmtId="182" fontId="11" fillId="0" borderId="15" xfId="0" applyNumberFormat="1" applyFont="1" applyBorder="1" applyAlignment="1" applyProtection="1">
      <alignment/>
      <protection/>
    </xf>
    <xf numFmtId="182" fontId="11" fillId="0" borderId="15" xfId="0" applyNumberFormat="1" applyFont="1" applyBorder="1" applyAlignment="1" applyProtection="1">
      <alignment vertical="center"/>
      <protection/>
    </xf>
    <xf numFmtId="182" fontId="11" fillId="0" borderId="15" xfId="0" applyNumberFormat="1" applyFont="1" applyBorder="1" applyAlignment="1" applyProtection="1">
      <alignment horizontal="left" vertical="center"/>
      <protection/>
    </xf>
    <xf numFmtId="182" fontId="11" fillId="0" borderId="15" xfId="0" applyNumberFormat="1" applyFont="1" applyBorder="1" applyAlignment="1" applyProtection="1">
      <alignment horizontal="right" vertical="center" wrapText="1"/>
      <protection/>
    </xf>
    <xf numFmtId="182" fontId="15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40" customWidth="1"/>
    <col min="2" max="2" width="25.7109375" style="40" customWidth="1"/>
    <col min="3" max="3" width="50.00390625" style="40" customWidth="1"/>
    <col min="4" max="4" width="25.7109375" style="40" customWidth="1"/>
    <col min="5" max="252" width="9.140625" style="40" customWidth="1"/>
  </cols>
  <sheetData>
    <row r="1" spans="1:251" s="40" customFormat="1" ht="19.5" customHeight="1">
      <c r="A1" s="93"/>
      <c r="B1" s="93"/>
      <c r="C1" s="93"/>
      <c r="D1" s="94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  <c r="IP1" s="95"/>
      <c r="IQ1" s="95"/>
    </row>
    <row r="2" spans="1:251" s="40" customFormat="1" ht="29.25" customHeight="1">
      <c r="A2" s="96" t="s">
        <v>0</v>
      </c>
      <c r="B2" s="96"/>
      <c r="C2" s="96"/>
      <c r="D2" s="96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  <c r="IQ2" s="95"/>
    </row>
    <row r="3" spans="1:251" s="40" customFormat="1" ht="17.25" customHeight="1">
      <c r="A3" s="97" t="s">
        <v>1</v>
      </c>
      <c r="B3" s="95"/>
      <c r="C3" s="95"/>
      <c r="D3" s="94" t="s">
        <v>2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</row>
    <row r="4" spans="1:251" s="40" customFormat="1" ht="15.75" customHeight="1">
      <c r="A4" s="98" t="s">
        <v>3</v>
      </c>
      <c r="B4" s="98"/>
      <c r="C4" s="98" t="s">
        <v>4</v>
      </c>
      <c r="D4" s="98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  <c r="IP4" s="95"/>
      <c r="IQ4" s="95"/>
    </row>
    <row r="5" spans="1:251" s="40" customFormat="1" ht="15.75" customHeight="1">
      <c r="A5" s="98" t="s">
        <v>5</v>
      </c>
      <c r="B5" s="98" t="s">
        <v>6</v>
      </c>
      <c r="C5" s="98" t="s">
        <v>7</v>
      </c>
      <c r="D5" s="98" t="s">
        <v>6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</row>
    <row r="6" spans="1:251" s="40" customFormat="1" ht="15.75" customHeight="1">
      <c r="A6" s="99" t="s">
        <v>8</v>
      </c>
      <c r="B6" s="50">
        <f>IF(ISBLANK(SUM(B7,B8,B9))," ",SUM(B7,B8,B9))</f>
        <v>736.73</v>
      </c>
      <c r="C6" s="100" t="str">
        <f>IF(ISBLANK('支出总表（引用）'!A8)," ",'支出总表（引用）'!A8)</f>
        <v>文化旅游体育与传媒支出</v>
      </c>
      <c r="D6" s="59">
        <f>IF(ISBLANK('支出总表（引用）'!B8)," ",'支出总表（引用）'!B8)</f>
        <v>1237.556531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</row>
    <row r="7" spans="1:251" s="40" customFormat="1" ht="15.75" customHeight="1">
      <c r="A7" s="101" t="s">
        <v>9</v>
      </c>
      <c r="B7" s="50">
        <v>736.73</v>
      </c>
      <c r="C7" s="100" t="str">
        <f>IF(ISBLANK('支出总表（引用）'!A9)," ",'支出总表（引用）'!A9)</f>
        <v> </v>
      </c>
      <c r="D7" s="59" t="str">
        <f>IF(ISBLANK('支出总表（引用）'!B9)," ",'支出总表（引用）'!B9)</f>
        <v> 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  <c r="IP7" s="95"/>
      <c r="IQ7" s="95"/>
    </row>
    <row r="8" spans="1:251" s="40" customFormat="1" ht="15.75" customHeight="1">
      <c r="A8" s="101" t="s">
        <v>10</v>
      </c>
      <c r="B8" s="68"/>
      <c r="C8" s="100" t="str">
        <f>IF(ISBLANK('支出总表（引用）'!A10)," ",'支出总表（引用）'!A10)</f>
        <v> </v>
      </c>
      <c r="D8" s="59" t="str">
        <f>IF(ISBLANK('支出总表（引用）'!B10)," ",'支出总表（引用）'!B10)</f>
        <v> 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  <c r="IQ8" s="95"/>
    </row>
    <row r="9" spans="1:251" s="40" customFormat="1" ht="15.75" customHeight="1">
      <c r="A9" s="101" t="s">
        <v>11</v>
      </c>
      <c r="B9" s="68"/>
      <c r="C9" s="100" t="str">
        <f>IF(ISBLANK('支出总表（引用）'!A11)," ",'支出总表（引用）'!A11)</f>
        <v> </v>
      </c>
      <c r="D9" s="59" t="str">
        <f>IF(ISBLANK('支出总表（引用）'!B11)," ",'支出总表（引用）'!B11)</f>
        <v> 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  <c r="IQ9" s="95"/>
    </row>
    <row r="10" spans="1:251" s="40" customFormat="1" ht="15.75" customHeight="1">
      <c r="A10" s="99" t="s">
        <v>12</v>
      </c>
      <c r="B10" s="50"/>
      <c r="C10" s="100" t="str">
        <f>IF(ISBLANK('支出总表（引用）'!A12)," ",'支出总表（引用）'!A12)</f>
        <v> </v>
      </c>
      <c r="D10" s="59" t="str">
        <f>IF(ISBLANK('支出总表（引用）'!B12)," ",'支出总表（引用）'!B12)</f>
        <v> 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</row>
    <row r="11" spans="1:251" s="40" customFormat="1" ht="15.75" customHeight="1">
      <c r="A11" s="101" t="s">
        <v>13</v>
      </c>
      <c r="B11" s="50"/>
      <c r="C11" s="100" t="str">
        <f>IF(ISBLANK('支出总表（引用）'!A13)," ",'支出总表（引用）'!A13)</f>
        <v> </v>
      </c>
      <c r="D11" s="59" t="str">
        <f>IF(ISBLANK('支出总表（引用）'!B13)," ",'支出总表（引用）'!B13)</f>
        <v> 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</row>
    <row r="12" spans="1:251" s="40" customFormat="1" ht="15.75" customHeight="1">
      <c r="A12" s="101" t="s">
        <v>14</v>
      </c>
      <c r="B12" s="50"/>
      <c r="C12" s="100" t="str">
        <f>IF(ISBLANK('支出总表（引用）'!A14)," ",'支出总表（引用）'!A14)</f>
        <v> </v>
      </c>
      <c r="D12" s="59" t="str">
        <f>IF(ISBLANK('支出总表（引用）'!B14)," ",'支出总表（引用）'!B14)</f>
        <v> 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</row>
    <row r="13" spans="1:251" s="40" customFormat="1" ht="15.75" customHeight="1">
      <c r="A13" s="101" t="s">
        <v>15</v>
      </c>
      <c r="B13" s="50"/>
      <c r="C13" s="100" t="str">
        <f>IF(ISBLANK('支出总表（引用）'!A15)," ",'支出总表（引用）'!A15)</f>
        <v> </v>
      </c>
      <c r="D13" s="59" t="str">
        <f>IF(ISBLANK('支出总表（引用）'!B15)," ",'支出总表（引用）'!B15)</f>
        <v> 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</row>
    <row r="14" spans="1:251" s="40" customFormat="1" ht="15.75" customHeight="1">
      <c r="A14" s="101" t="s">
        <v>16</v>
      </c>
      <c r="B14" s="68"/>
      <c r="C14" s="100" t="str">
        <f>IF(ISBLANK('支出总表（引用）'!A16)," ",'支出总表（引用）'!A16)</f>
        <v> </v>
      </c>
      <c r="D14" s="59" t="str">
        <f>IF(ISBLANK('支出总表（引用）'!B16)," ",'支出总表（引用）'!B16)</f>
        <v> 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</row>
    <row r="15" spans="1:251" s="40" customFormat="1" ht="15.75" customHeight="1">
      <c r="A15" s="101" t="s">
        <v>17</v>
      </c>
      <c r="B15" s="68">
        <v>500.826531</v>
      </c>
      <c r="C15" s="100" t="str">
        <f>IF(ISBLANK('支出总表（引用）'!A17)," ",'支出总表（引用）'!A17)</f>
        <v> </v>
      </c>
      <c r="D15" s="59" t="str">
        <f>IF(ISBLANK('支出总表（引用）'!B17)," ",'支出总表（引用）'!B17)</f>
        <v> 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</row>
    <row r="16" spans="1:251" s="40" customFormat="1" ht="15.75" customHeight="1">
      <c r="A16" s="99"/>
      <c r="B16" s="102"/>
      <c r="C16" s="100" t="str">
        <f>IF(ISBLANK('支出总表（引用）'!A18)," ",'支出总表（引用）'!A18)</f>
        <v> </v>
      </c>
      <c r="D16" s="59" t="str">
        <f>IF(ISBLANK('支出总表（引用）'!B18)," ",'支出总表（引用）'!B18)</f>
        <v> </v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</row>
    <row r="17" spans="1:251" s="40" customFormat="1" ht="15.75" customHeight="1">
      <c r="A17" s="99"/>
      <c r="B17" s="102"/>
      <c r="C17" s="100" t="str">
        <f>IF(ISBLANK('支出总表（引用）'!A19)," ",'支出总表（引用）'!A19)</f>
        <v> </v>
      </c>
      <c r="D17" s="59" t="str">
        <f>IF(ISBLANK('支出总表（引用）'!B19)," ",'支出总表（引用）'!B19)</f>
        <v> 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  <c r="IN17" s="95"/>
      <c r="IO17" s="95"/>
      <c r="IP17" s="95"/>
      <c r="IQ17" s="95"/>
    </row>
    <row r="18" spans="1:251" s="40" customFormat="1" ht="15.75" customHeight="1">
      <c r="A18" s="99"/>
      <c r="B18" s="102"/>
      <c r="C18" s="100" t="str">
        <f>IF(ISBLANK('支出总表（引用）'!A20)," ",'支出总表（引用）'!A20)</f>
        <v> </v>
      </c>
      <c r="D18" s="59" t="str">
        <f>IF(ISBLANK('支出总表（引用）'!B20)," ",'支出总表（引用）'!B20)</f>
        <v> 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  <c r="IO18" s="95"/>
      <c r="IP18" s="95"/>
      <c r="IQ18" s="95"/>
    </row>
    <row r="19" spans="1:251" s="40" customFormat="1" ht="15.75" customHeight="1">
      <c r="A19" s="99"/>
      <c r="B19" s="102"/>
      <c r="C19" s="100" t="str">
        <f>IF(ISBLANK('支出总表（引用）'!A21)," ",'支出总表（引用）'!A21)</f>
        <v> </v>
      </c>
      <c r="D19" s="59" t="str">
        <f>IF(ISBLANK('支出总表（引用）'!B21)," ",'支出总表（引用）'!B21)</f>
        <v> </v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  <c r="IO19" s="95"/>
      <c r="IP19" s="95"/>
      <c r="IQ19" s="95"/>
    </row>
    <row r="20" spans="1:251" s="40" customFormat="1" ht="15.75" customHeight="1">
      <c r="A20" s="99"/>
      <c r="B20" s="102"/>
      <c r="C20" s="100" t="str">
        <f>IF(ISBLANK('支出总表（引用）'!A22)," ",'支出总表（引用）'!A22)</f>
        <v> </v>
      </c>
      <c r="D20" s="59" t="str">
        <f>IF(ISBLANK('支出总表（引用）'!B22)," ",'支出总表（引用）'!B22)</f>
        <v> 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  <c r="IO20" s="95"/>
      <c r="IP20" s="95"/>
      <c r="IQ20" s="95"/>
    </row>
    <row r="21" spans="1:251" s="40" customFormat="1" ht="15.75" customHeight="1">
      <c r="A21" s="99"/>
      <c r="B21" s="102"/>
      <c r="C21" s="100" t="str">
        <f>IF(ISBLANK('支出总表（引用）'!A23)," ",'支出总表（引用）'!A23)</f>
        <v> </v>
      </c>
      <c r="D21" s="59" t="str">
        <f>IF(ISBLANK('支出总表（引用）'!B23)," ",'支出总表（引用）'!B23)</f>
        <v> 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</row>
    <row r="22" spans="1:251" s="40" customFormat="1" ht="15.75" customHeight="1">
      <c r="A22" s="99"/>
      <c r="B22" s="102"/>
      <c r="C22" s="100" t="str">
        <f>IF(ISBLANK('支出总表（引用）'!A24)," ",'支出总表（引用）'!A24)</f>
        <v> </v>
      </c>
      <c r="D22" s="59" t="str">
        <f>IF(ISBLANK('支出总表（引用）'!B24)," ",'支出总表（引用）'!B24)</f>
        <v> 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</row>
    <row r="23" spans="1:251" s="40" customFormat="1" ht="15.75" customHeight="1">
      <c r="A23" s="99"/>
      <c r="B23" s="102"/>
      <c r="C23" s="100" t="str">
        <f>IF(ISBLANK('支出总表（引用）'!A25)," ",'支出总表（引用）'!A25)</f>
        <v> </v>
      </c>
      <c r="D23" s="59" t="str">
        <f>IF(ISBLANK('支出总表（引用）'!B25)," ",'支出总表（引用）'!B25)</f>
        <v> 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</row>
    <row r="24" spans="1:251" s="40" customFormat="1" ht="15.75" customHeight="1">
      <c r="A24" s="99"/>
      <c r="B24" s="102"/>
      <c r="C24" s="100" t="str">
        <f>IF(ISBLANK('支出总表（引用）'!A26)," ",'支出总表（引用）'!A26)</f>
        <v> </v>
      </c>
      <c r="D24" s="59" t="str">
        <f>IF(ISBLANK('支出总表（引用）'!B26)," ",'支出总表（引用）'!B26)</f>
        <v> </v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</row>
    <row r="25" spans="1:251" s="40" customFormat="1" ht="15.75" customHeight="1">
      <c r="A25" s="99"/>
      <c r="B25" s="102"/>
      <c r="C25" s="100" t="str">
        <f>IF(ISBLANK('支出总表（引用）'!A27)," ",'支出总表（引用）'!A27)</f>
        <v> </v>
      </c>
      <c r="D25" s="59" t="str">
        <f>IF(ISBLANK('支出总表（引用）'!B27)," ",'支出总表（引用）'!B27)</f>
        <v> </v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</row>
    <row r="26" spans="1:251" s="40" customFormat="1" ht="15.75" customHeight="1">
      <c r="A26" s="99"/>
      <c r="B26" s="102"/>
      <c r="C26" s="100" t="str">
        <f>IF(ISBLANK('支出总表（引用）'!A28)," ",'支出总表（引用）'!A28)</f>
        <v> </v>
      </c>
      <c r="D26" s="59" t="str">
        <f>IF(ISBLANK('支出总表（引用）'!B28)," ",'支出总表（引用）'!B28)</f>
        <v> </v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</row>
    <row r="27" spans="1:251" s="40" customFormat="1" ht="15.75" customHeight="1">
      <c r="A27" s="99"/>
      <c r="B27" s="102"/>
      <c r="C27" s="100" t="str">
        <f>IF(ISBLANK('支出总表（引用）'!A29)," ",'支出总表（引用）'!A29)</f>
        <v> </v>
      </c>
      <c r="D27" s="59" t="str">
        <f>IF(ISBLANK('支出总表（引用）'!B29)," ",'支出总表（引用）'!B29)</f>
        <v> </v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</row>
    <row r="28" spans="1:251" s="40" customFormat="1" ht="15.75" customHeight="1">
      <c r="A28" s="99"/>
      <c r="B28" s="102"/>
      <c r="C28" s="100" t="str">
        <f>IF(ISBLANK('支出总表（引用）'!A30)," ",'支出总表（引用）'!A30)</f>
        <v> </v>
      </c>
      <c r="D28" s="59" t="str">
        <f>IF(ISBLANK('支出总表（引用）'!B30)," ",'支出总表（引用）'!B30)</f>
        <v> </v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</row>
    <row r="29" spans="1:251" s="40" customFormat="1" ht="15.75" customHeight="1">
      <c r="A29" s="99"/>
      <c r="B29" s="102"/>
      <c r="C29" s="100" t="str">
        <f>IF(ISBLANK('支出总表（引用）'!A31)," ",'支出总表（引用）'!A31)</f>
        <v> </v>
      </c>
      <c r="D29" s="59" t="str">
        <f>IF(ISBLANK('支出总表（引用）'!B31)," ",'支出总表（引用）'!B31)</f>
        <v> </v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  <c r="IP29" s="95"/>
      <c r="IQ29" s="95"/>
    </row>
    <row r="30" spans="1:251" s="40" customFormat="1" ht="15.75" customHeight="1">
      <c r="A30" s="99"/>
      <c r="B30" s="102"/>
      <c r="C30" s="100" t="str">
        <f>IF(ISBLANK('支出总表（引用）'!A32)," ",'支出总表（引用）'!A32)</f>
        <v> </v>
      </c>
      <c r="D30" s="59" t="str">
        <f>IF(ISBLANK('支出总表（引用）'!B32)," ",'支出总表（引用）'!B32)</f>
        <v> </v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5"/>
      <c r="GS30" s="95"/>
      <c r="GT30" s="95"/>
      <c r="GU30" s="95"/>
      <c r="GV30" s="95"/>
      <c r="GW30" s="95"/>
      <c r="GX30" s="95"/>
      <c r="GY30" s="95"/>
      <c r="GZ30" s="95"/>
      <c r="HA30" s="95"/>
      <c r="HB30" s="95"/>
      <c r="HC30" s="95"/>
      <c r="HD30" s="95"/>
      <c r="HE30" s="95"/>
      <c r="HF30" s="95"/>
      <c r="HG30" s="95"/>
      <c r="HH30" s="95"/>
      <c r="HI30" s="95"/>
      <c r="HJ30" s="95"/>
      <c r="HK30" s="95"/>
      <c r="HL30" s="95"/>
      <c r="HM30" s="95"/>
      <c r="HN30" s="95"/>
      <c r="HO30" s="95"/>
      <c r="HP30" s="95"/>
      <c r="HQ30" s="95"/>
      <c r="HR30" s="95"/>
      <c r="HS30" s="95"/>
      <c r="HT30" s="95"/>
      <c r="HU30" s="95"/>
      <c r="HV30" s="95"/>
      <c r="HW30" s="95"/>
      <c r="HX30" s="95"/>
      <c r="HY30" s="95"/>
      <c r="HZ30" s="95"/>
      <c r="IA30" s="95"/>
      <c r="IB30" s="95"/>
      <c r="IC30" s="95"/>
      <c r="ID30" s="95"/>
      <c r="IE30" s="95"/>
      <c r="IF30" s="95"/>
      <c r="IG30" s="95"/>
      <c r="IH30" s="95"/>
      <c r="II30" s="95"/>
      <c r="IJ30" s="95"/>
      <c r="IK30" s="95"/>
      <c r="IL30" s="95"/>
      <c r="IM30" s="95"/>
      <c r="IN30" s="95"/>
      <c r="IO30" s="95"/>
      <c r="IP30" s="95"/>
      <c r="IQ30" s="95"/>
    </row>
    <row r="31" spans="1:251" s="40" customFormat="1" ht="15.75" customHeight="1">
      <c r="A31" s="99"/>
      <c r="B31" s="102"/>
      <c r="C31" s="100" t="str">
        <f>IF(ISBLANK('支出总表（引用）'!A33)," ",'支出总表（引用）'!A33)</f>
        <v> </v>
      </c>
      <c r="D31" s="59" t="str">
        <f>IF(ISBLANK('支出总表（引用）'!B33)," ",'支出总表（引用）'!B33)</f>
        <v> 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5"/>
      <c r="GZ31" s="95"/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5"/>
      <c r="HT31" s="95"/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5"/>
      <c r="IN31" s="95"/>
      <c r="IO31" s="95"/>
      <c r="IP31" s="95"/>
      <c r="IQ31" s="95"/>
    </row>
    <row r="32" spans="1:251" s="40" customFormat="1" ht="15.75" customHeight="1">
      <c r="A32" s="99"/>
      <c r="B32" s="102"/>
      <c r="C32" s="100" t="str">
        <f>IF(ISBLANK('支出总表（引用）'!A34)," ",'支出总表（引用）'!A34)</f>
        <v> </v>
      </c>
      <c r="D32" s="59" t="str">
        <f>IF(ISBLANK('支出总表（引用）'!B34)," ",'支出总表（引用）'!B34)</f>
        <v> </v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  <c r="GW32" s="95"/>
      <c r="GX32" s="95"/>
      <c r="GY32" s="95"/>
      <c r="GZ32" s="95"/>
      <c r="HA32" s="95"/>
      <c r="HB32" s="95"/>
      <c r="HC32" s="95"/>
      <c r="HD32" s="95"/>
      <c r="HE32" s="95"/>
      <c r="HF32" s="95"/>
      <c r="HG32" s="95"/>
      <c r="HH32" s="95"/>
      <c r="HI32" s="95"/>
      <c r="HJ32" s="95"/>
      <c r="HK32" s="95"/>
      <c r="HL32" s="95"/>
      <c r="HM32" s="95"/>
      <c r="HN32" s="95"/>
      <c r="HO32" s="95"/>
      <c r="HP32" s="95"/>
      <c r="HQ32" s="95"/>
      <c r="HR32" s="95"/>
      <c r="HS32" s="95"/>
      <c r="HT32" s="95"/>
      <c r="HU32" s="95"/>
      <c r="HV32" s="95"/>
      <c r="HW32" s="95"/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H32" s="95"/>
      <c r="II32" s="95"/>
      <c r="IJ32" s="95"/>
      <c r="IK32" s="95"/>
      <c r="IL32" s="95"/>
      <c r="IM32" s="95"/>
      <c r="IN32" s="95"/>
      <c r="IO32" s="95"/>
      <c r="IP32" s="95"/>
      <c r="IQ32" s="95"/>
    </row>
    <row r="33" spans="1:251" s="40" customFormat="1" ht="15.75" customHeight="1">
      <c r="A33" s="99"/>
      <c r="B33" s="102"/>
      <c r="C33" s="100" t="str">
        <f>IF(ISBLANK('支出总表（引用）'!A35)," ",'支出总表（引用）'!A35)</f>
        <v> </v>
      </c>
      <c r="D33" s="59" t="str">
        <f>IF(ISBLANK('支出总表（引用）'!B35)," ",'支出总表（引用）'!B35)</f>
        <v> </v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5"/>
      <c r="GZ33" s="95"/>
      <c r="HA33" s="95"/>
      <c r="HB33" s="95"/>
      <c r="HC33" s="95"/>
      <c r="HD33" s="95"/>
      <c r="HE33" s="95"/>
      <c r="HF33" s="95"/>
      <c r="HG33" s="95"/>
      <c r="HH33" s="95"/>
      <c r="HI33" s="95"/>
      <c r="HJ33" s="95"/>
      <c r="HK33" s="95"/>
      <c r="HL33" s="95"/>
      <c r="HM33" s="95"/>
      <c r="HN33" s="95"/>
      <c r="HO33" s="95"/>
      <c r="HP33" s="95"/>
      <c r="HQ33" s="95"/>
      <c r="HR33" s="95"/>
      <c r="HS33" s="95"/>
      <c r="HT33" s="95"/>
      <c r="HU33" s="95"/>
      <c r="HV33" s="95"/>
      <c r="HW33" s="95"/>
      <c r="HX33" s="95"/>
      <c r="HY33" s="95"/>
      <c r="HZ33" s="95"/>
      <c r="IA33" s="95"/>
      <c r="IB33" s="95"/>
      <c r="IC33" s="95"/>
      <c r="ID33" s="95"/>
      <c r="IE33" s="95"/>
      <c r="IF33" s="95"/>
      <c r="IG33" s="95"/>
      <c r="IH33" s="95"/>
      <c r="II33" s="95"/>
      <c r="IJ33" s="95"/>
      <c r="IK33" s="95"/>
      <c r="IL33" s="95"/>
      <c r="IM33" s="95"/>
      <c r="IN33" s="95"/>
      <c r="IO33" s="95"/>
      <c r="IP33" s="95"/>
      <c r="IQ33" s="95"/>
    </row>
    <row r="34" spans="1:251" s="40" customFormat="1" ht="15.75" customHeight="1">
      <c r="A34" s="99"/>
      <c r="B34" s="102"/>
      <c r="C34" s="100" t="str">
        <f>IF(ISBLANK('支出总表（引用）'!A36)," ",'支出总表（引用）'!A36)</f>
        <v> </v>
      </c>
      <c r="D34" s="59" t="str">
        <f>IF(ISBLANK('支出总表（引用）'!B36)," ",'支出总表（引用）'!B36)</f>
        <v> </v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  <c r="GW34" s="95"/>
      <c r="GX34" s="95"/>
      <c r="GY34" s="95"/>
      <c r="GZ34" s="95"/>
      <c r="HA34" s="95"/>
      <c r="HB34" s="95"/>
      <c r="HC34" s="95"/>
      <c r="HD34" s="95"/>
      <c r="HE34" s="95"/>
      <c r="HF34" s="95"/>
      <c r="HG34" s="95"/>
      <c r="HH34" s="95"/>
      <c r="HI34" s="95"/>
      <c r="HJ34" s="95"/>
      <c r="HK34" s="95"/>
      <c r="HL34" s="95"/>
      <c r="HM34" s="95"/>
      <c r="HN34" s="95"/>
      <c r="HO34" s="95"/>
      <c r="HP34" s="95"/>
      <c r="HQ34" s="95"/>
      <c r="HR34" s="95"/>
      <c r="HS34" s="95"/>
      <c r="HT34" s="95"/>
      <c r="HU34" s="95"/>
      <c r="HV34" s="95"/>
      <c r="HW34" s="95"/>
      <c r="HX34" s="95"/>
      <c r="HY34" s="95"/>
      <c r="HZ34" s="95"/>
      <c r="IA34" s="95"/>
      <c r="IB34" s="95"/>
      <c r="IC34" s="95"/>
      <c r="ID34" s="95"/>
      <c r="IE34" s="95"/>
      <c r="IF34" s="95"/>
      <c r="IG34" s="95"/>
      <c r="IH34" s="95"/>
      <c r="II34" s="95"/>
      <c r="IJ34" s="95"/>
      <c r="IK34" s="95"/>
      <c r="IL34" s="95"/>
      <c r="IM34" s="95"/>
      <c r="IN34" s="95"/>
      <c r="IO34" s="95"/>
      <c r="IP34" s="95"/>
      <c r="IQ34" s="95"/>
    </row>
    <row r="35" spans="1:251" s="40" customFormat="1" ht="15.75" customHeight="1">
      <c r="A35" s="99"/>
      <c r="B35" s="102"/>
      <c r="C35" s="100" t="str">
        <f>IF(ISBLANK('支出总表（引用）'!A37)," ",'支出总表（引用）'!A37)</f>
        <v> </v>
      </c>
      <c r="D35" s="59" t="str">
        <f>IF(ISBLANK('支出总表（引用）'!B37)," ",'支出总表（引用）'!B37)</f>
        <v> </v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T35" s="95"/>
      <c r="GU35" s="95"/>
      <c r="GV35" s="95"/>
      <c r="GW35" s="95"/>
      <c r="GX35" s="95"/>
      <c r="GY35" s="95"/>
      <c r="GZ35" s="95"/>
      <c r="HA35" s="95"/>
      <c r="HB35" s="95"/>
      <c r="HC35" s="95"/>
      <c r="HD35" s="95"/>
      <c r="HE35" s="95"/>
      <c r="HF35" s="95"/>
      <c r="HG35" s="95"/>
      <c r="HH35" s="95"/>
      <c r="HI35" s="95"/>
      <c r="HJ35" s="95"/>
      <c r="HK35" s="95"/>
      <c r="HL35" s="95"/>
      <c r="HM35" s="95"/>
      <c r="HN35" s="95"/>
      <c r="HO35" s="95"/>
      <c r="HP35" s="95"/>
      <c r="HQ35" s="95"/>
      <c r="HR35" s="95"/>
      <c r="HS35" s="95"/>
      <c r="HT35" s="95"/>
      <c r="HU35" s="95"/>
      <c r="HV35" s="95"/>
      <c r="HW35" s="95"/>
      <c r="HX35" s="95"/>
      <c r="HY35" s="95"/>
      <c r="HZ35" s="95"/>
      <c r="IA35" s="95"/>
      <c r="IB35" s="95"/>
      <c r="IC35" s="95"/>
      <c r="ID35" s="95"/>
      <c r="IE35" s="95"/>
      <c r="IF35" s="95"/>
      <c r="IG35" s="95"/>
      <c r="IH35" s="95"/>
      <c r="II35" s="95"/>
      <c r="IJ35" s="95"/>
      <c r="IK35" s="95"/>
      <c r="IL35" s="95"/>
      <c r="IM35" s="95"/>
      <c r="IN35" s="95"/>
      <c r="IO35" s="95"/>
      <c r="IP35" s="95"/>
      <c r="IQ35" s="95"/>
    </row>
    <row r="36" spans="1:251" s="40" customFormat="1" ht="15.75" customHeight="1">
      <c r="A36" s="99"/>
      <c r="B36" s="102"/>
      <c r="C36" s="100" t="str">
        <f>IF(ISBLANK('支出总表（引用）'!A38)," ",'支出总表（引用）'!A38)</f>
        <v> </v>
      </c>
      <c r="D36" s="59" t="str">
        <f>IF(ISBLANK('支出总表（引用）'!B38)," ",'支出总表（引用）'!B38)</f>
        <v> </v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  <c r="GW36" s="95"/>
      <c r="GX36" s="95"/>
      <c r="GY36" s="95"/>
      <c r="GZ36" s="95"/>
      <c r="HA36" s="95"/>
      <c r="HB36" s="95"/>
      <c r="HC36" s="95"/>
      <c r="HD36" s="95"/>
      <c r="HE36" s="95"/>
      <c r="HF36" s="95"/>
      <c r="HG36" s="95"/>
      <c r="HH36" s="95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  <c r="IB36" s="95"/>
      <c r="IC36" s="95"/>
      <c r="ID36" s="95"/>
      <c r="IE36" s="95"/>
      <c r="IF36" s="95"/>
      <c r="IG36" s="95"/>
      <c r="IH36" s="95"/>
      <c r="II36" s="95"/>
      <c r="IJ36" s="95"/>
      <c r="IK36" s="95"/>
      <c r="IL36" s="95"/>
      <c r="IM36" s="95"/>
      <c r="IN36" s="95"/>
      <c r="IO36" s="95"/>
      <c r="IP36" s="95"/>
      <c r="IQ36" s="95"/>
    </row>
    <row r="37" spans="1:251" s="40" customFormat="1" ht="15.75" customHeight="1">
      <c r="A37" s="99"/>
      <c r="B37" s="102"/>
      <c r="C37" s="100" t="str">
        <f>IF(ISBLANK('支出总表（引用）'!A39)," ",'支出总表（引用）'!A39)</f>
        <v> </v>
      </c>
      <c r="D37" s="59" t="str">
        <f>IF(ISBLANK('支出总表（引用）'!B39)," ",'支出总表（引用）'!B39)</f>
        <v> </v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  <c r="GD37" s="95"/>
      <c r="GE37" s="95"/>
      <c r="GF37" s="95"/>
      <c r="GG37" s="95"/>
      <c r="GH37" s="95"/>
      <c r="GI37" s="95"/>
      <c r="GJ37" s="95"/>
      <c r="GK37" s="95"/>
      <c r="GL37" s="95"/>
      <c r="GM37" s="95"/>
      <c r="GN37" s="95"/>
      <c r="GO37" s="95"/>
      <c r="GP37" s="95"/>
      <c r="GQ37" s="95"/>
      <c r="GR37" s="95"/>
      <c r="GS37" s="95"/>
      <c r="GT37" s="95"/>
      <c r="GU37" s="95"/>
      <c r="GV37" s="95"/>
      <c r="GW37" s="95"/>
      <c r="GX37" s="95"/>
      <c r="GY37" s="95"/>
      <c r="GZ37" s="95"/>
      <c r="HA37" s="95"/>
      <c r="HB37" s="95"/>
      <c r="HC37" s="95"/>
      <c r="HD37" s="95"/>
      <c r="HE37" s="95"/>
      <c r="HF37" s="95"/>
      <c r="HG37" s="95"/>
      <c r="HH37" s="95"/>
      <c r="HI37" s="95"/>
      <c r="HJ37" s="95"/>
      <c r="HK37" s="95"/>
      <c r="HL37" s="95"/>
      <c r="HM37" s="95"/>
      <c r="HN37" s="95"/>
      <c r="HO37" s="95"/>
      <c r="HP37" s="95"/>
      <c r="HQ37" s="95"/>
      <c r="HR37" s="95"/>
      <c r="HS37" s="95"/>
      <c r="HT37" s="95"/>
      <c r="HU37" s="95"/>
      <c r="HV37" s="95"/>
      <c r="HW37" s="95"/>
      <c r="HX37" s="95"/>
      <c r="HY37" s="95"/>
      <c r="HZ37" s="95"/>
      <c r="IA37" s="95"/>
      <c r="IB37" s="95"/>
      <c r="IC37" s="95"/>
      <c r="ID37" s="95"/>
      <c r="IE37" s="95"/>
      <c r="IF37" s="95"/>
      <c r="IG37" s="95"/>
      <c r="IH37" s="95"/>
      <c r="II37" s="95"/>
      <c r="IJ37" s="95"/>
      <c r="IK37" s="95"/>
      <c r="IL37" s="95"/>
      <c r="IM37" s="95"/>
      <c r="IN37" s="95"/>
      <c r="IO37" s="95"/>
      <c r="IP37" s="95"/>
      <c r="IQ37" s="95"/>
    </row>
    <row r="38" spans="1:251" s="40" customFormat="1" ht="15.75" customHeight="1">
      <c r="A38" s="99"/>
      <c r="B38" s="102"/>
      <c r="C38" s="100" t="str">
        <f>IF(ISBLANK('支出总表（引用）'!A40)," ",'支出总表（引用）'!A40)</f>
        <v> </v>
      </c>
      <c r="D38" s="59" t="str">
        <f>IF(ISBLANK('支出总表（引用）'!B40)," ",'支出总表（引用）'!B40)</f>
        <v> </v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</row>
    <row r="39" spans="1:251" s="40" customFormat="1" ht="15.75" customHeight="1">
      <c r="A39" s="99"/>
      <c r="B39" s="102"/>
      <c r="C39" s="100" t="str">
        <f>IF(ISBLANK('支出总表（引用）'!A41)," ",'支出总表（引用）'!A41)</f>
        <v> </v>
      </c>
      <c r="D39" s="59" t="str">
        <f>IF(ISBLANK('支出总表（引用）'!B41)," ",'支出总表（引用）'!B41)</f>
        <v> </v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</row>
    <row r="40" spans="1:251" s="40" customFormat="1" ht="15.75" customHeight="1">
      <c r="A40" s="99"/>
      <c r="B40" s="102"/>
      <c r="C40" s="100" t="str">
        <f>IF(ISBLANK('支出总表（引用）'!A42)," ",'支出总表（引用）'!A42)</f>
        <v> </v>
      </c>
      <c r="D40" s="59" t="str">
        <f>IF(ISBLANK('支出总表（引用）'!B42)," ",'支出总表（引用）'!B42)</f>
        <v> </v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</row>
    <row r="41" spans="1:251" s="40" customFormat="1" ht="15.75" customHeight="1">
      <c r="A41" s="99"/>
      <c r="B41" s="102"/>
      <c r="C41" s="100" t="str">
        <f>IF(ISBLANK('支出总表（引用）'!A43)," ",'支出总表（引用）'!A43)</f>
        <v> </v>
      </c>
      <c r="D41" s="59" t="str">
        <f>IF(ISBLANK('支出总表（引用）'!B43)," ",'支出总表（引用）'!B43)</f>
        <v> </v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  <c r="HD41" s="95"/>
      <c r="HE41" s="95"/>
      <c r="HF41" s="95"/>
      <c r="HG41" s="95"/>
      <c r="HH41" s="95"/>
      <c r="HI41" s="95"/>
      <c r="HJ41" s="95"/>
      <c r="HK41" s="95"/>
      <c r="HL41" s="95"/>
      <c r="HM41" s="95"/>
      <c r="HN41" s="95"/>
      <c r="HO41" s="95"/>
      <c r="HP41" s="95"/>
      <c r="HQ41" s="95"/>
      <c r="HR41" s="95"/>
      <c r="HS41" s="95"/>
      <c r="HT41" s="95"/>
      <c r="HU41" s="95"/>
      <c r="HV41" s="95"/>
      <c r="HW41" s="95"/>
      <c r="HX41" s="95"/>
      <c r="HY41" s="95"/>
      <c r="HZ41" s="95"/>
      <c r="IA41" s="95"/>
      <c r="IB41" s="95"/>
      <c r="IC41" s="95"/>
      <c r="ID41" s="95"/>
      <c r="IE41" s="95"/>
      <c r="IF41" s="95"/>
      <c r="IG41" s="95"/>
      <c r="IH41" s="95"/>
      <c r="II41" s="95"/>
      <c r="IJ41" s="95"/>
      <c r="IK41" s="95"/>
      <c r="IL41" s="95"/>
      <c r="IM41" s="95"/>
      <c r="IN41" s="95"/>
      <c r="IO41" s="95"/>
      <c r="IP41" s="95"/>
      <c r="IQ41" s="95"/>
    </row>
    <row r="42" spans="1:251" s="40" customFormat="1" ht="15.75" customHeight="1">
      <c r="A42" s="99"/>
      <c r="B42" s="102"/>
      <c r="C42" s="100" t="str">
        <f>IF(ISBLANK('支出总表（引用）'!A44)," ",'支出总表（引用）'!A44)</f>
        <v> </v>
      </c>
      <c r="D42" s="59" t="str">
        <f>IF(ISBLANK('支出总表（引用）'!B44)," ",'支出总表（引用）'!B44)</f>
        <v> </v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  <c r="IJ42" s="95"/>
      <c r="IK42" s="95"/>
      <c r="IL42" s="95"/>
      <c r="IM42" s="95"/>
      <c r="IN42" s="95"/>
      <c r="IO42" s="95"/>
      <c r="IP42" s="95"/>
      <c r="IQ42" s="95"/>
    </row>
    <row r="43" spans="1:251" s="40" customFormat="1" ht="15.75" customHeight="1">
      <c r="A43" s="99"/>
      <c r="B43" s="102"/>
      <c r="C43" s="100" t="str">
        <f>IF(ISBLANK('支出总表（引用）'!A45)," ",'支出总表（引用）'!A45)</f>
        <v> </v>
      </c>
      <c r="D43" s="59" t="str">
        <f>IF(ISBLANK('支出总表（引用）'!B45)," ",'支出总表（引用）'!B45)</f>
        <v> </v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  <c r="FX43" s="95"/>
      <c r="FY43" s="95"/>
      <c r="FZ43" s="95"/>
      <c r="GA43" s="95"/>
      <c r="GB43" s="95"/>
      <c r="GC43" s="95"/>
      <c r="GD43" s="95"/>
      <c r="GE43" s="95"/>
      <c r="GF43" s="95"/>
      <c r="GG43" s="95"/>
      <c r="GH43" s="95"/>
      <c r="GI43" s="95"/>
      <c r="GJ43" s="95"/>
      <c r="GK43" s="95"/>
      <c r="GL43" s="95"/>
      <c r="GM43" s="95"/>
      <c r="GN43" s="95"/>
      <c r="GO43" s="95"/>
      <c r="GP43" s="95"/>
      <c r="GQ43" s="95"/>
      <c r="GR43" s="95"/>
      <c r="GS43" s="95"/>
      <c r="GT43" s="95"/>
      <c r="GU43" s="95"/>
      <c r="GV43" s="95"/>
      <c r="GW43" s="95"/>
      <c r="GX43" s="95"/>
      <c r="GY43" s="95"/>
      <c r="GZ43" s="95"/>
      <c r="HA43" s="95"/>
      <c r="HB43" s="95"/>
      <c r="HC43" s="95"/>
      <c r="HD43" s="95"/>
      <c r="HE43" s="95"/>
      <c r="HF43" s="95"/>
      <c r="HG43" s="95"/>
      <c r="HH43" s="95"/>
      <c r="HI43" s="95"/>
      <c r="HJ43" s="95"/>
      <c r="HK43" s="95"/>
      <c r="HL43" s="95"/>
      <c r="HM43" s="95"/>
      <c r="HN43" s="95"/>
      <c r="HO43" s="95"/>
      <c r="HP43" s="95"/>
      <c r="HQ43" s="95"/>
      <c r="HR43" s="95"/>
      <c r="HS43" s="95"/>
      <c r="HT43" s="95"/>
      <c r="HU43" s="95"/>
      <c r="HV43" s="95"/>
      <c r="HW43" s="95"/>
      <c r="HX43" s="95"/>
      <c r="HY43" s="95"/>
      <c r="HZ43" s="95"/>
      <c r="IA43" s="95"/>
      <c r="IB43" s="95"/>
      <c r="IC43" s="95"/>
      <c r="ID43" s="95"/>
      <c r="IE43" s="95"/>
      <c r="IF43" s="95"/>
      <c r="IG43" s="95"/>
      <c r="IH43" s="95"/>
      <c r="II43" s="95"/>
      <c r="IJ43" s="95"/>
      <c r="IK43" s="95"/>
      <c r="IL43" s="95"/>
      <c r="IM43" s="95"/>
      <c r="IN43" s="95"/>
      <c r="IO43" s="95"/>
      <c r="IP43" s="95"/>
      <c r="IQ43" s="95"/>
    </row>
    <row r="44" spans="1:251" s="40" customFormat="1" ht="15.75" customHeight="1">
      <c r="A44" s="99"/>
      <c r="B44" s="102"/>
      <c r="C44" s="100" t="str">
        <f>IF(ISBLANK('支出总表（引用）'!A46)," ",'支出总表（引用）'!A46)</f>
        <v> </v>
      </c>
      <c r="D44" s="59" t="str">
        <f>IF(ISBLANK('支出总表（引用）'!B46)," ",'支出总表（引用）'!B46)</f>
        <v> </v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95"/>
      <c r="GT44" s="95"/>
      <c r="GU44" s="95"/>
      <c r="GV44" s="95"/>
      <c r="GW44" s="95"/>
      <c r="GX44" s="95"/>
      <c r="GY44" s="95"/>
      <c r="GZ44" s="95"/>
      <c r="HA44" s="95"/>
      <c r="HB44" s="95"/>
      <c r="HC44" s="95"/>
      <c r="HD44" s="95"/>
      <c r="HE44" s="95"/>
      <c r="HF44" s="95"/>
      <c r="HG44" s="95"/>
      <c r="HH44" s="95"/>
      <c r="HI44" s="95"/>
      <c r="HJ44" s="95"/>
      <c r="HK44" s="95"/>
      <c r="HL44" s="95"/>
      <c r="HM44" s="95"/>
      <c r="HN44" s="95"/>
      <c r="HO44" s="95"/>
      <c r="HP44" s="95"/>
      <c r="HQ44" s="95"/>
      <c r="HR44" s="95"/>
      <c r="HS44" s="95"/>
      <c r="HT44" s="95"/>
      <c r="HU44" s="95"/>
      <c r="HV44" s="95"/>
      <c r="HW44" s="95"/>
      <c r="HX44" s="95"/>
      <c r="HY44" s="95"/>
      <c r="HZ44" s="95"/>
      <c r="IA44" s="95"/>
      <c r="IB44" s="95"/>
      <c r="IC44" s="95"/>
      <c r="ID44" s="95"/>
      <c r="IE44" s="95"/>
      <c r="IF44" s="95"/>
      <c r="IG44" s="95"/>
      <c r="IH44" s="95"/>
      <c r="II44" s="95"/>
      <c r="IJ44" s="95"/>
      <c r="IK44" s="95"/>
      <c r="IL44" s="95"/>
      <c r="IM44" s="95"/>
      <c r="IN44" s="95"/>
      <c r="IO44" s="95"/>
      <c r="IP44" s="95"/>
      <c r="IQ44" s="95"/>
    </row>
    <row r="45" spans="1:251" s="40" customFormat="1" ht="15.75" customHeight="1">
      <c r="A45" s="99"/>
      <c r="B45" s="102"/>
      <c r="C45" s="100" t="str">
        <f>IF(ISBLANK('支出总表（引用）'!A47)," ",'支出总表（引用）'!A47)</f>
        <v> </v>
      </c>
      <c r="D45" s="59" t="str">
        <f>IF(ISBLANK('支出总表（引用）'!B47)," ",'支出总表（引用）'!B47)</f>
        <v> 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  <c r="GK45" s="95"/>
      <c r="GL45" s="95"/>
      <c r="GM45" s="95"/>
      <c r="GN45" s="95"/>
      <c r="GO45" s="95"/>
      <c r="GP45" s="95"/>
      <c r="GQ45" s="95"/>
      <c r="GR45" s="95"/>
      <c r="GS45" s="95"/>
      <c r="GT45" s="95"/>
      <c r="GU45" s="95"/>
      <c r="GV45" s="95"/>
      <c r="GW45" s="95"/>
      <c r="GX45" s="95"/>
      <c r="GY45" s="95"/>
      <c r="GZ45" s="95"/>
      <c r="HA45" s="95"/>
      <c r="HB45" s="95"/>
      <c r="HC45" s="95"/>
      <c r="HD45" s="95"/>
      <c r="HE45" s="95"/>
      <c r="HF45" s="95"/>
      <c r="HG45" s="95"/>
      <c r="HH45" s="95"/>
      <c r="HI45" s="95"/>
      <c r="HJ45" s="95"/>
      <c r="HK45" s="95"/>
      <c r="HL45" s="95"/>
      <c r="HM45" s="95"/>
      <c r="HN45" s="95"/>
      <c r="HO45" s="95"/>
      <c r="HP45" s="95"/>
      <c r="HQ45" s="95"/>
      <c r="HR45" s="95"/>
      <c r="HS45" s="95"/>
      <c r="HT45" s="95"/>
      <c r="HU45" s="95"/>
      <c r="HV45" s="95"/>
      <c r="HW45" s="95"/>
      <c r="HX45" s="95"/>
      <c r="HY45" s="95"/>
      <c r="HZ45" s="95"/>
      <c r="IA45" s="95"/>
      <c r="IB45" s="95"/>
      <c r="IC45" s="95"/>
      <c r="ID45" s="95"/>
      <c r="IE45" s="95"/>
      <c r="IF45" s="95"/>
      <c r="IG45" s="95"/>
      <c r="IH45" s="95"/>
      <c r="II45" s="95"/>
      <c r="IJ45" s="95"/>
      <c r="IK45" s="95"/>
      <c r="IL45" s="95"/>
      <c r="IM45" s="95"/>
      <c r="IN45" s="95"/>
      <c r="IO45" s="95"/>
      <c r="IP45" s="95"/>
      <c r="IQ45" s="95"/>
    </row>
    <row r="46" spans="1:251" s="40" customFormat="1" ht="15.75" customHeight="1">
      <c r="A46" s="99"/>
      <c r="B46" s="102"/>
      <c r="C46" s="100" t="str">
        <f>IF(ISBLANK('支出总表（引用）'!A48)," ",'支出总表（引用）'!A48)</f>
        <v> </v>
      </c>
      <c r="D46" s="59" t="str">
        <f>IF(ISBLANK('支出总表（引用）'!B48)," ",'支出总表（引用）'!B48)</f>
        <v> </v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  <c r="GK46" s="95"/>
      <c r="GL46" s="95"/>
      <c r="GM46" s="95"/>
      <c r="GN46" s="95"/>
      <c r="GO46" s="95"/>
      <c r="GP46" s="95"/>
      <c r="GQ46" s="95"/>
      <c r="GR46" s="95"/>
      <c r="GS46" s="95"/>
      <c r="GT46" s="95"/>
      <c r="GU46" s="95"/>
      <c r="GV46" s="95"/>
      <c r="GW46" s="95"/>
      <c r="GX46" s="95"/>
      <c r="GY46" s="95"/>
      <c r="GZ46" s="95"/>
      <c r="HA46" s="95"/>
      <c r="HB46" s="95"/>
      <c r="HC46" s="95"/>
      <c r="HD46" s="95"/>
      <c r="HE46" s="95"/>
      <c r="HF46" s="95"/>
      <c r="HG46" s="95"/>
      <c r="HH46" s="95"/>
      <c r="HI46" s="95"/>
      <c r="HJ46" s="95"/>
      <c r="HK46" s="95"/>
      <c r="HL46" s="95"/>
      <c r="HM46" s="95"/>
      <c r="HN46" s="95"/>
      <c r="HO46" s="95"/>
      <c r="HP46" s="95"/>
      <c r="HQ46" s="95"/>
      <c r="HR46" s="95"/>
      <c r="HS46" s="95"/>
      <c r="HT46" s="95"/>
      <c r="HU46" s="95"/>
      <c r="HV46" s="95"/>
      <c r="HW46" s="95"/>
      <c r="HX46" s="95"/>
      <c r="HY46" s="95"/>
      <c r="HZ46" s="95"/>
      <c r="IA46" s="95"/>
      <c r="IB46" s="95"/>
      <c r="IC46" s="95"/>
      <c r="ID46" s="95"/>
      <c r="IE46" s="95"/>
      <c r="IF46" s="95"/>
      <c r="IG46" s="95"/>
      <c r="IH46" s="95"/>
      <c r="II46" s="95"/>
      <c r="IJ46" s="95"/>
      <c r="IK46" s="95"/>
      <c r="IL46" s="95"/>
      <c r="IM46" s="95"/>
      <c r="IN46" s="95"/>
      <c r="IO46" s="95"/>
      <c r="IP46" s="95"/>
      <c r="IQ46" s="95"/>
    </row>
    <row r="47" spans="1:251" s="40" customFormat="1" ht="15.75" customHeight="1">
      <c r="A47" s="99"/>
      <c r="B47" s="102"/>
      <c r="C47" s="100" t="str">
        <f>IF(ISBLANK('支出总表（引用）'!A49)," ",'支出总表（引用）'!A49)</f>
        <v> </v>
      </c>
      <c r="D47" s="59" t="str">
        <f>IF(ISBLANK('支出总表（引用）'!B49)," ",'支出总表（引用）'!B49)</f>
        <v> 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  <c r="GD47" s="95"/>
      <c r="GE47" s="95"/>
      <c r="GF47" s="95"/>
      <c r="GG47" s="95"/>
      <c r="GH47" s="95"/>
      <c r="GI47" s="95"/>
      <c r="GJ47" s="95"/>
      <c r="GK47" s="95"/>
      <c r="GL47" s="95"/>
      <c r="GM47" s="95"/>
      <c r="GN47" s="95"/>
      <c r="GO47" s="95"/>
      <c r="GP47" s="95"/>
      <c r="GQ47" s="95"/>
      <c r="GR47" s="95"/>
      <c r="GS47" s="95"/>
      <c r="GT47" s="95"/>
      <c r="GU47" s="95"/>
      <c r="GV47" s="95"/>
      <c r="GW47" s="95"/>
      <c r="GX47" s="95"/>
      <c r="GY47" s="95"/>
      <c r="GZ47" s="95"/>
      <c r="HA47" s="95"/>
      <c r="HB47" s="95"/>
      <c r="HC47" s="95"/>
      <c r="HD47" s="95"/>
      <c r="HE47" s="95"/>
      <c r="HF47" s="95"/>
      <c r="HG47" s="95"/>
      <c r="HH47" s="95"/>
      <c r="HI47" s="95"/>
      <c r="HJ47" s="95"/>
      <c r="HK47" s="95"/>
      <c r="HL47" s="95"/>
      <c r="HM47" s="95"/>
      <c r="HN47" s="95"/>
      <c r="HO47" s="95"/>
      <c r="HP47" s="95"/>
      <c r="HQ47" s="95"/>
      <c r="HR47" s="95"/>
      <c r="HS47" s="95"/>
      <c r="HT47" s="95"/>
      <c r="HU47" s="95"/>
      <c r="HV47" s="95"/>
      <c r="HW47" s="95"/>
      <c r="HX47" s="95"/>
      <c r="HY47" s="95"/>
      <c r="HZ47" s="95"/>
      <c r="IA47" s="95"/>
      <c r="IB47" s="95"/>
      <c r="IC47" s="95"/>
      <c r="ID47" s="95"/>
      <c r="IE47" s="95"/>
      <c r="IF47" s="95"/>
      <c r="IG47" s="95"/>
      <c r="IH47" s="95"/>
      <c r="II47" s="95"/>
      <c r="IJ47" s="95"/>
      <c r="IK47" s="95"/>
      <c r="IL47" s="95"/>
      <c r="IM47" s="95"/>
      <c r="IN47" s="95"/>
      <c r="IO47" s="95"/>
      <c r="IP47" s="95"/>
      <c r="IQ47" s="95"/>
    </row>
    <row r="48" spans="1:251" s="40" customFormat="1" ht="15.75" customHeight="1">
      <c r="A48" s="101"/>
      <c r="B48" s="102"/>
      <c r="C48" s="100"/>
      <c r="D48" s="59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  <c r="FI48" s="95"/>
      <c r="FJ48" s="95"/>
      <c r="FK48" s="95"/>
      <c r="FL48" s="95"/>
      <c r="FM48" s="95"/>
      <c r="FN48" s="95"/>
      <c r="FO48" s="95"/>
      <c r="FP48" s="95"/>
      <c r="FQ48" s="95"/>
      <c r="FR48" s="95"/>
      <c r="FS48" s="95"/>
      <c r="FT48" s="95"/>
      <c r="FU48" s="95"/>
      <c r="FV48" s="95"/>
      <c r="FW48" s="95"/>
      <c r="FX48" s="95"/>
      <c r="FY48" s="95"/>
      <c r="FZ48" s="95"/>
      <c r="GA48" s="95"/>
      <c r="GB48" s="95"/>
      <c r="GC48" s="95"/>
      <c r="GD48" s="95"/>
      <c r="GE48" s="95"/>
      <c r="GF48" s="95"/>
      <c r="GG48" s="95"/>
      <c r="GH48" s="95"/>
      <c r="GI48" s="95"/>
      <c r="GJ48" s="95"/>
      <c r="GK48" s="95"/>
      <c r="GL48" s="95"/>
      <c r="GM48" s="95"/>
      <c r="GN48" s="95"/>
      <c r="GO48" s="95"/>
      <c r="GP48" s="95"/>
      <c r="GQ48" s="95"/>
      <c r="GR48" s="95"/>
      <c r="GS48" s="95"/>
      <c r="GT48" s="95"/>
      <c r="GU48" s="95"/>
      <c r="GV48" s="95"/>
      <c r="GW48" s="95"/>
      <c r="GX48" s="95"/>
      <c r="GY48" s="95"/>
      <c r="GZ48" s="95"/>
      <c r="HA48" s="95"/>
      <c r="HB48" s="95"/>
      <c r="HC48" s="95"/>
      <c r="HD48" s="95"/>
      <c r="HE48" s="95"/>
      <c r="HF48" s="95"/>
      <c r="HG48" s="95"/>
      <c r="HH48" s="95"/>
      <c r="HI48" s="95"/>
      <c r="HJ48" s="95"/>
      <c r="HK48" s="95"/>
      <c r="HL48" s="95"/>
      <c r="HM48" s="95"/>
      <c r="HN48" s="95"/>
      <c r="HO48" s="95"/>
      <c r="HP48" s="95"/>
      <c r="HQ48" s="95"/>
      <c r="HR48" s="95"/>
      <c r="HS48" s="95"/>
      <c r="HT48" s="95"/>
      <c r="HU48" s="95"/>
      <c r="HV48" s="95"/>
      <c r="HW48" s="95"/>
      <c r="HX48" s="95"/>
      <c r="HY48" s="95"/>
      <c r="HZ48" s="95"/>
      <c r="IA48" s="95"/>
      <c r="IB48" s="95"/>
      <c r="IC48" s="95"/>
      <c r="ID48" s="95"/>
      <c r="IE48" s="95"/>
      <c r="IF48" s="95"/>
      <c r="IG48" s="95"/>
      <c r="IH48" s="95"/>
      <c r="II48" s="95"/>
      <c r="IJ48" s="95"/>
      <c r="IK48" s="95"/>
      <c r="IL48" s="95"/>
      <c r="IM48" s="95"/>
      <c r="IN48" s="95"/>
      <c r="IO48" s="95"/>
      <c r="IP48" s="95"/>
      <c r="IQ48" s="95"/>
    </row>
    <row r="49" spans="1:251" s="40" customFormat="1" ht="15.75" customHeight="1">
      <c r="A49" s="98" t="s">
        <v>18</v>
      </c>
      <c r="B49" s="68">
        <v>1237.556531</v>
      </c>
      <c r="C49" s="98" t="s">
        <v>19</v>
      </c>
      <c r="D49" s="68">
        <f>IF(ISBLANK('支出总表（引用）'!B7)," ",'支出总表（引用）'!B7)</f>
        <v>1237.556531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  <c r="GW49" s="95"/>
      <c r="GX49" s="95"/>
      <c r="GY49" s="95"/>
      <c r="GZ49" s="95"/>
      <c r="HA49" s="95"/>
      <c r="HB49" s="95"/>
      <c r="HC49" s="95"/>
      <c r="HD49" s="95"/>
      <c r="HE49" s="95"/>
      <c r="HF49" s="95"/>
      <c r="HG49" s="95"/>
      <c r="HH49" s="95"/>
      <c r="HI49" s="95"/>
      <c r="HJ49" s="95"/>
      <c r="HK49" s="95"/>
      <c r="HL49" s="95"/>
      <c r="HM49" s="95"/>
      <c r="HN49" s="95"/>
      <c r="HO49" s="95"/>
      <c r="HP49" s="95"/>
      <c r="HQ49" s="95"/>
      <c r="HR49" s="95"/>
      <c r="HS49" s="95"/>
      <c r="HT49" s="95"/>
      <c r="HU49" s="95"/>
      <c r="HV49" s="95"/>
      <c r="HW49" s="95"/>
      <c r="HX49" s="95"/>
      <c r="HY49" s="95"/>
      <c r="HZ49" s="95"/>
      <c r="IA49" s="95"/>
      <c r="IB49" s="95"/>
      <c r="IC49" s="95"/>
      <c r="ID49" s="95"/>
      <c r="IE49" s="95"/>
      <c r="IF49" s="95"/>
      <c r="IG49" s="95"/>
      <c r="IH49" s="95"/>
      <c r="II49" s="95"/>
      <c r="IJ49" s="95"/>
      <c r="IK49" s="95"/>
      <c r="IL49" s="95"/>
      <c r="IM49" s="95"/>
      <c r="IN49" s="95"/>
      <c r="IO49" s="95"/>
      <c r="IP49" s="95"/>
      <c r="IQ49" s="95"/>
    </row>
    <row r="50" spans="1:251" s="40" customFormat="1" ht="15.75" customHeight="1">
      <c r="A50" s="101" t="s">
        <v>20</v>
      </c>
      <c r="B50" s="68"/>
      <c r="C50" s="101" t="s">
        <v>21</v>
      </c>
      <c r="D50" s="68" t="str">
        <f>IF(ISBLANK('支出总表（引用）'!C7)," ",'支出总表（引用）'!C7)</f>
        <v> 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  <c r="GW50" s="95"/>
      <c r="GX50" s="95"/>
      <c r="GY50" s="95"/>
      <c r="GZ50" s="95"/>
      <c r="HA50" s="95"/>
      <c r="HB50" s="95"/>
      <c r="HC50" s="95"/>
      <c r="HD50" s="95"/>
      <c r="HE50" s="95"/>
      <c r="HF50" s="95"/>
      <c r="HG50" s="95"/>
      <c r="HH50" s="95"/>
      <c r="HI50" s="95"/>
      <c r="HJ50" s="95"/>
      <c r="HK50" s="95"/>
      <c r="HL50" s="95"/>
      <c r="HM50" s="95"/>
      <c r="HN50" s="95"/>
      <c r="HO50" s="95"/>
      <c r="HP50" s="95"/>
      <c r="HQ50" s="95"/>
      <c r="HR50" s="95"/>
      <c r="HS50" s="95"/>
      <c r="HT50" s="95"/>
      <c r="HU50" s="95"/>
      <c r="HV50" s="95"/>
      <c r="HW50" s="95"/>
      <c r="HX50" s="95"/>
      <c r="HY50" s="95"/>
      <c r="HZ50" s="95"/>
      <c r="IA50" s="95"/>
      <c r="IB50" s="95"/>
      <c r="IC50" s="95"/>
      <c r="ID50" s="95"/>
      <c r="IE50" s="95"/>
      <c r="IF50" s="95"/>
      <c r="IG50" s="95"/>
      <c r="IH50" s="95"/>
      <c r="II50" s="95"/>
      <c r="IJ50" s="95"/>
      <c r="IK50" s="95"/>
      <c r="IL50" s="95"/>
      <c r="IM50" s="95"/>
      <c r="IN50" s="95"/>
      <c r="IO50" s="95"/>
      <c r="IP50" s="95"/>
      <c r="IQ50" s="95"/>
    </row>
    <row r="51" spans="1:251" s="40" customFormat="1" ht="15.75" customHeight="1">
      <c r="A51" s="101" t="s">
        <v>22</v>
      </c>
      <c r="B51" s="68"/>
      <c r="C51" s="42"/>
      <c r="D51" s="42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95"/>
      <c r="FL51" s="95"/>
      <c r="FM51" s="95"/>
      <c r="FN51" s="95"/>
      <c r="FO51" s="95"/>
      <c r="FP51" s="95"/>
      <c r="FQ51" s="95"/>
      <c r="FR51" s="95"/>
      <c r="FS51" s="95"/>
      <c r="FT51" s="95"/>
      <c r="FU51" s="95"/>
      <c r="FV51" s="95"/>
      <c r="FW51" s="95"/>
      <c r="FX51" s="95"/>
      <c r="FY51" s="95"/>
      <c r="FZ51" s="95"/>
      <c r="GA51" s="95"/>
      <c r="GB51" s="95"/>
      <c r="GC51" s="95"/>
      <c r="GD51" s="95"/>
      <c r="GE51" s="95"/>
      <c r="GF51" s="95"/>
      <c r="GG51" s="95"/>
      <c r="GH51" s="95"/>
      <c r="GI51" s="95"/>
      <c r="GJ51" s="95"/>
      <c r="GK51" s="95"/>
      <c r="GL51" s="95"/>
      <c r="GM51" s="95"/>
      <c r="GN51" s="95"/>
      <c r="GO51" s="95"/>
      <c r="GP51" s="95"/>
      <c r="GQ51" s="95"/>
      <c r="GR51" s="95"/>
      <c r="GS51" s="95"/>
      <c r="GT51" s="95"/>
      <c r="GU51" s="95"/>
      <c r="GV51" s="95"/>
      <c r="GW51" s="95"/>
      <c r="GX51" s="95"/>
      <c r="GY51" s="95"/>
      <c r="GZ51" s="95"/>
      <c r="HA51" s="95"/>
      <c r="HB51" s="95"/>
      <c r="HC51" s="95"/>
      <c r="HD51" s="95"/>
      <c r="HE51" s="95"/>
      <c r="HF51" s="95"/>
      <c r="HG51" s="95"/>
      <c r="HH51" s="95"/>
      <c r="HI51" s="95"/>
      <c r="HJ51" s="95"/>
      <c r="HK51" s="95"/>
      <c r="HL51" s="95"/>
      <c r="HM51" s="95"/>
      <c r="HN51" s="95"/>
      <c r="HO51" s="95"/>
      <c r="HP51" s="95"/>
      <c r="HQ51" s="95"/>
      <c r="HR51" s="95"/>
      <c r="HS51" s="95"/>
      <c r="HT51" s="95"/>
      <c r="HU51" s="95"/>
      <c r="HV51" s="95"/>
      <c r="HW51" s="95"/>
      <c r="HX51" s="95"/>
      <c r="HY51" s="95"/>
      <c r="HZ51" s="95"/>
      <c r="IA51" s="95"/>
      <c r="IB51" s="95"/>
      <c r="IC51" s="95"/>
      <c r="ID51" s="95"/>
      <c r="IE51" s="95"/>
      <c r="IF51" s="95"/>
      <c r="IG51" s="95"/>
      <c r="IH51" s="95"/>
      <c r="II51" s="95"/>
      <c r="IJ51" s="95"/>
      <c r="IK51" s="95"/>
      <c r="IL51" s="95"/>
      <c r="IM51" s="95"/>
      <c r="IN51" s="95"/>
      <c r="IO51" s="95"/>
      <c r="IP51" s="95"/>
      <c r="IQ51" s="95"/>
    </row>
    <row r="52" spans="1:251" s="40" customFormat="1" ht="15.75" customHeight="1">
      <c r="A52" s="99"/>
      <c r="B52" s="68"/>
      <c r="C52" s="99"/>
      <c r="D52" s="68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5"/>
      <c r="ES52" s="95"/>
      <c r="ET52" s="95"/>
      <c r="EU52" s="95"/>
      <c r="EV52" s="95"/>
      <c r="EW52" s="95"/>
      <c r="EX52" s="95"/>
      <c r="EY52" s="95"/>
      <c r="EZ52" s="95"/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95"/>
      <c r="FL52" s="95"/>
      <c r="FM52" s="95"/>
      <c r="FN52" s="95"/>
      <c r="FO52" s="95"/>
      <c r="FP52" s="95"/>
      <c r="FQ52" s="95"/>
      <c r="FR52" s="95"/>
      <c r="FS52" s="95"/>
      <c r="FT52" s="95"/>
      <c r="FU52" s="95"/>
      <c r="FV52" s="95"/>
      <c r="FW52" s="95"/>
      <c r="FX52" s="95"/>
      <c r="FY52" s="95"/>
      <c r="FZ52" s="95"/>
      <c r="GA52" s="95"/>
      <c r="GB52" s="95"/>
      <c r="GC52" s="95"/>
      <c r="GD52" s="95"/>
      <c r="GE52" s="95"/>
      <c r="GF52" s="95"/>
      <c r="GG52" s="95"/>
      <c r="GH52" s="95"/>
      <c r="GI52" s="95"/>
      <c r="GJ52" s="95"/>
      <c r="GK52" s="95"/>
      <c r="GL52" s="95"/>
      <c r="GM52" s="95"/>
      <c r="GN52" s="95"/>
      <c r="GO52" s="95"/>
      <c r="GP52" s="95"/>
      <c r="GQ52" s="95"/>
      <c r="GR52" s="95"/>
      <c r="GS52" s="95"/>
      <c r="GT52" s="95"/>
      <c r="GU52" s="95"/>
      <c r="GV52" s="95"/>
      <c r="GW52" s="95"/>
      <c r="GX52" s="95"/>
      <c r="GY52" s="95"/>
      <c r="GZ52" s="95"/>
      <c r="HA52" s="95"/>
      <c r="HB52" s="95"/>
      <c r="HC52" s="95"/>
      <c r="HD52" s="95"/>
      <c r="HE52" s="95"/>
      <c r="HF52" s="95"/>
      <c r="HG52" s="95"/>
      <c r="HH52" s="95"/>
      <c r="HI52" s="95"/>
      <c r="HJ52" s="95"/>
      <c r="HK52" s="95"/>
      <c r="HL52" s="95"/>
      <c r="HM52" s="95"/>
      <c r="HN52" s="95"/>
      <c r="HO52" s="95"/>
      <c r="HP52" s="95"/>
      <c r="HQ52" s="95"/>
      <c r="HR52" s="95"/>
      <c r="HS52" s="95"/>
      <c r="HT52" s="95"/>
      <c r="HU52" s="95"/>
      <c r="HV52" s="95"/>
      <c r="HW52" s="95"/>
      <c r="HX52" s="95"/>
      <c r="HY52" s="95"/>
      <c r="HZ52" s="95"/>
      <c r="IA52" s="95"/>
      <c r="IB52" s="95"/>
      <c r="IC52" s="95"/>
      <c r="ID52" s="95"/>
      <c r="IE52" s="95"/>
      <c r="IF52" s="95"/>
      <c r="IG52" s="95"/>
      <c r="IH52" s="95"/>
      <c r="II52" s="95"/>
      <c r="IJ52" s="95"/>
      <c r="IK52" s="95"/>
      <c r="IL52" s="95"/>
      <c r="IM52" s="95"/>
      <c r="IN52" s="95"/>
      <c r="IO52" s="95"/>
      <c r="IP52" s="95"/>
      <c r="IQ52" s="95"/>
    </row>
    <row r="53" spans="1:251" s="40" customFormat="1" ht="15.75" customHeight="1">
      <c r="A53" s="98" t="s">
        <v>23</v>
      </c>
      <c r="B53" s="68">
        <v>1237.556531</v>
      </c>
      <c r="C53" s="98" t="s">
        <v>24</v>
      </c>
      <c r="D53" s="68">
        <f>B53</f>
        <v>1237.556531</v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  <c r="GW53" s="95"/>
      <c r="GX53" s="95"/>
      <c r="GY53" s="95"/>
      <c r="GZ53" s="95"/>
      <c r="HA53" s="95"/>
      <c r="HB53" s="95"/>
      <c r="HC53" s="95"/>
      <c r="HD53" s="95"/>
      <c r="HE53" s="95"/>
      <c r="HF53" s="95"/>
      <c r="HG53" s="95"/>
      <c r="HH53" s="95"/>
      <c r="HI53" s="95"/>
      <c r="HJ53" s="95"/>
      <c r="HK53" s="95"/>
      <c r="HL53" s="95"/>
      <c r="HM53" s="95"/>
      <c r="HN53" s="95"/>
      <c r="HO53" s="95"/>
      <c r="HP53" s="95"/>
      <c r="HQ53" s="95"/>
      <c r="HR53" s="95"/>
      <c r="HS53" s="95"/>
      <c r="HT53" s="95"/>
      <c r="HU53" s="95"/>
      <c r="HV53" s="95"/>
      <c r="HW53" s="95"/>
      <c r="HX53" s="95"/>
      <c r="HY53" s="95"/>
      <c r="HZ53" s="95"/>
      <c r="IA53" s="95"/>
      <c r="IB53" s="95"/>
      <c r="IC53" s="95"/>
      <c r="ID53" s="95"/>
      <c r="IE53" s="95"/>
      <c r="IF53" s="95"/>
      <c r="IG53" s="95"/>
      <c r="IH53" s="95"/>
      <c r="II53" s="95"/>
      <c r="IJ53" s="95"/>
      <c r="IK53" s="95"/>
      <c r="IL53" s="95"/>
      <c r="IM53" s="95"/>
      <c r="IN53" s="95"/>
      <c r="IO53" s="95"/>
      <c r="IP53" s="95"/>
      <c r="IQ53" s="95"/>
    </row>
    <row r="54" spans="1:251" s="40" customFormat="1" ht="19.5" customHeight="1">
      <c r="A54" s="103"/>
      <c r="B54" s="103"/>
      <c r="C54" s="103"/>
      <c r="D54" s="103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5"/>
      <c r="FL54" s="95"/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5"/>
      <c r="GF54" s="95"/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5"/>
      <c r="GZ54" s="95"/>
      <c r="HA54" s="95"/>
      <c r="HB54" s="95"/>
      <c r="HC54" s="95"/>
      <c r="HD54" s="95"/>
      <c r="HE54" s="95"/>
      <c r="HF54" s="95"/>
      <c r="HG54" s="95"/>
      <c r="HH54" s="95"/>
      <c r="HI54" s="95"/>
      <c r="HJ54" s="95"/>
      <c r="HK54" s="95"/>
      <c r="HL54" s="95"/>
      <c r="HM54" s="95"/>
      <c r="HN54" s="95"/>
      <c r="HO54" s="95"/>
      <c r="HP54" s="95"/>
      <c r="HQ54" s="95"/>
      <c r="HR54" s="95"/>
      <c r="HS54" s="95"/>
      <c r="HT54" s="95"/>
      <c r="HU54" s="95"/>
      <c r="HV54" s="95"/>
      <c r="HW54" s="95"/>
      <c r="HX54" s="95"/>
      <c r="HY54" s="95"/>
      <c r="HZ54" s="95"/>
      <c r="IA54" s="95"/>
      <c r="IB54" s="95"/>
      <c r="IC54" s="95"/>
      <c r="ID54" s="95"/>
      <c r="IE54" s="95"/>
      <c r="IF54" s="95"/>
      <c r="IG54" s="95"/>
      <c r="IH54" s="95"/>
      <c r="II54" s="95"/>
      <c r="IJ54" s="95"/>
      <c r="IK54" s="95"/>
      <c r="IL54" s="95"/>
      <c r="IM54" s="95"/>
      <c r="IN54" s="95"/>
      <c r="IO54" s="95"/>
      <c r="IP54" s="95"/>
      <c r="IQ54" s="95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40" customWidth="1"/>
    <col min="2" max="2" width="26.7109375" style="40" customWidth="1"/>
    <col min="3" max="3" width="22.140625" style="40" customWidth="1"/>
    <col min="4" max="4" width="9.140625" style="40" customWidth="1"/>
    <col min="5" max="6" width="11.140625" style="40" customWidth="1"/>
    <col min="7" max="7" width="10.8515625" style="40" customWidth="1"/>
  </cols>
  <sheetData>
    <row r="1" s="40" customFormat="1" ht="15"/>
    <row r="2" spans="1:3" s="40" customFormat="1" ht="29.25" customHeight="1">
      <c r="A2" s="46" t="s">
        <v>150</v>
      </c>
      <c r="B2" s="46"/>
      <c r="C2" s="46"/>
    </row>
    <row r="3" s="40" customFormat="1" ht="17.25" customHeight="1"/>
    <row r="4" spans="1:3" s="40" customFormat="1" ht="15.75" customHeight="1">
      <c r="A4" s="47" t="s">
        <v>151</v>
      </c>
      <c r="B4" s="43" t="s">
        <v>29</v>
      </c>
      <c r="C4" s="43" t="s">
        <v>21</v>
      </c>
    </row>
    <row r="5" spans="1:3" s="40" customFormat="1" ht="19.5" customHeight="1">
      <c r="A5" s="47"/>
      <c r="B5" s="43"/>
      <c r="C5" s="43"/>
    </row>
    <row r="6" spans="1:3" s="40" customFormat="1" ht="22.5" customHeight="1">
      <c r="A6" s="48" t="s">
        <v>43</v>
      </c>
      <c r="B6" s="48">
        <v>1</v>
      </c>
      <c r="C6" s="48">
        <v>2</v>
      </c>
    </row>
    <row r="7" spans="1:6" s="40" customFormat="1" ht="27" customHeight="1">
      <c r="A7" s="49" t="s">
        <v>29</v>
      </c>
      <c r="B7" s="50">
        <v>1237.556531</v>
      </c>
      <c r="C7" s="51"/>
      <c r="D7" s="52"/>
      <c r="F7" s="52"/>
    </row>
    <row r="8" spans="1:2" s="40" customFormat="1" ht="27" customHeight="1">
      <c r="A8" s="49" t="s">
        <v>45</v>
      </c>
      <c r="B8" s="50">
        <v>1237.556531</v>
      </c>
    </row>
    <row r="9" s="40" customFormat="1" ht="27.75" customHeight="1"/>
    <row r="10" s="40" customFormat="1" ht="27.75" customHeight="1"/>
    <row r="11" s="40" customFormat="1" ht="27.75" customHeight="1"/>
    <row r="12" s="40" customFormat="1" ht="27.75" customHeight="1"/>
    <row r="13" s="40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40" customWidth="1"/>
    <col min="2" max="2" width="30.28125" style="40" customWidth="1"/>
    <col min="3" max="3" width="28.8515625" style="40" customWidth="1"/>
    <col min="4" max="4" width="27.28125" style="40" customWidth="1"/>
    <col min="5" max="5" width="29.421875" style="40" customWidth="1"/>
    <col min="6" max="6" width="9.140625" style="40" customWidth="1"/>
  </cols>
  <sheetData>
    <row r="1" spans="1:5" s="40" customFormat="1" ht="29.25" customHeight="1">
      <c r="A1" s="41" t="s">
        <v>152</v>
      </c>
      <c r="B1" s="41"/>
      <c r="C1" s="41"/>
      <c r="D1" s="41"/>
      <c r="E1" s="41"/>
    </row>
    <row r="2" spans="1:5" s="40" customFormat="1" ht="17.25" customHeight="1">
      <c r="A2" s="42"/>
      <c r="B2" s="42"/>
      <c r="C2" s="42"/>
      <c r="D2" s="42"/>
      <c r="E2" s="42"/>
    </row>
    <row r="3" spans="1:5" s="40" customFormat="1" ht="21.75" customHeight="1">
      <c r="A3" s="43" t="s">
        <v>151</v>
      </c>
      <c r="B3" s="43" t="s">
        <v>31</v>
      </c>
      <c r="C3" s="43" t="s">
        <v>65</v>
      </c>
      <c r="D3" s="43" t="s">
        <v>66</v>
      </c>
      <c r="E3" s="43" t="s">
        <v>153</v>
      </c>
    </row>
    <row r="4" spans="1:5" s="40" customFormat="1" ht="23.25" customHeight="1">
      <c r="A4" s="43"/>
      <c r="B4" s="43"/>
      <c r="C4" s="43"/>
      <c r="D4" s="43"/>
      <c r="E4" s="43"/>
    </row>
    <row r="5" spans="1:5" s="40" customFormat="1" ht="22.5" customHeight="1">
      <c r="A5" s="43" t="s">
        <v>43</v>
      </c>
      <c r="B5" s="43">
        <v>1</v>
      </c>
      <c r="C5" s="43">
        <v>2</v>
      </c>
      <c r="D5" s="43">
        <v>3</v>
      </c>
      <c r="E5" s="43">
        <v>4</v>
      </c>
    </row>
    <row r="6" spans="1:5" s="40" customFormat="1" ht="27" customHeight="1">
      <c r="A6" s="44" t="s">
        <v>29</v>
      </c>
      <c r="B6" s="45">
        <v>736.73</v>
      </c>
      <c r="C6" s="45">
        <v>736.73</v>
      </c>
      <c r="D6" s="45"/>
      <c r="E6" s="43"/>
    </row>
    <row r="7" spans="1:5" s="40" customFormat="1" ht="27" customHeight="1">
      <c r="A7" s="44" t="s">
        <v>45</v>
      </c>
      <c r="B7" s="45">
        <v>736.73</v>
      </c>
      <c r="C7" s="45">
        <v>736.73</v>
      </c>
      <c r="D7" s="45"/>
      <c r="E7" s="43"/>
    </row>
    <row r="8" s="40" customFormat="1" ht="27.75" customHeight="1"/>
    <row r="9" s="40" customFormat="1" ht="27.75" customHeight="1"/>
    <row r="10" s="40" customFormat="1" ht="27.75" customHeight="1"/>
    <row r="11" s="40" customFormat="1" ht="27.75" customHeight="1"/>
    <row r="12" s="40" customFormat="1" ht="27.75" customHeight="1"/>
    <row r="13" s="40" customFormat="1" ht="27.75" customHeight="1"/>
    <row r="14" s="40" customFormat="1" ht="27.75" customHeight="1"/>
    <row r="15" s="40" customFormat="1" ht="27.75" customHeight="1"/>
    <row r="16" s="40" customFormat="1" ht="27.75" customHeight="1"/>
    <row r="17" s="40" customFormat="1" ht="27.75" customHeight="1"/>
    <row r="18" s="40" customFormat="1" ht="27.75" customHeight="1"/>
    <row r="19" s="40" customFormat="1" ht="27.75" customHeight="1"/>
    <row r="20" s="40" customFormat="1" ht="27.75" customHeight="1"/>
    <row r="21" s="40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68"/>
  <sheetViews>
    <sheetView zoomScaleSheetLayoutView="100" workbookViewId="0" topLeftCell="A518">
      <selection activeCell="K12" sqref="K12"/>
    </sheetView>
  </sheetViews>
  <sheetFormatPr defaultColWidth="9.140625" defaultRowHeight="12.75"/>
  <cols>
    <col min="1" max="1" width="15.7109375" style="0" customWidth="1"/>
    <col min="2" max="2" width="14.00390625" style="0" customWidth="1"/>
    <col min="3" max="3" width="15.57421875" style="0" customWidth="1"/>
    <col min="4" max="4" width="15.421875" style="0" customWidth="1"/>
    <col min="5" max="5" width="14.8515625" style="0" customWidth="1"/>
    <col min="6" max="6" width="13.8515625" style="0" customWidth="1"/>
    <col min="7" max="7" width="15.421875" style="0" customWidth="1"/>
    <col min="8" max="8" width="16.140625" style="0" customWidth="1"/>
  </cols>
  <sheetData>
    <row r="1" spans="1:8" s="18" customFormat="1" ht="33" customHeight="1">
      <c r="A1" s="20" t="s">
        <v>154</v>
      </c>
      <c r="B1" s="20"/>
      <c r="C1" s="20"/>
      <c r="D1" s="20"/>
      <c r="E1" s="20"/>
      <c r="F1" s="20"/>
      <c r="G1" s="20"/>
      <c r="H1" s="20"/>
    </row>
    <row r="2" spans="1:8" s="18" customFormat="1" ht="19.5" customHeight="1">
      <c r="A2" s="21" t="s">
        <v>155</v>
      </c>
      <c r="B2" s="21"/>
      <c r="C2" s="21"/>
      <c r="D2" s="21"/>
      <c r="E2" s="21"/>
      <c r="F2" s="21"/>
      <c r="G2" s="21"/>
      <c r="H2" s="21"/>
    </row>
    <row r="3" spans="1:8" s="18" customFormat="1" ht="19.5" customHeight="1">
      <c r="A3" s="22" t="s">
        <v>156</v>
      </c>
      <c r="B3" s="23"/>
      <c r="C3" s="23"/>
      <c r="D3" s="23"/>
      <c r="E3" s="23"/>
      <c r="F3" s="23"/>
      <c r="G3" s="23"/>
      <c r="H3" s="24"/>
    </row>
    <row r="4" spans="1:8" s="18" customFormat="1" ht="19.5" customHeight="1">
      <c r="A4" s="25" t="s">
        <v>157</v>
      </c>
      <c r="B4" s="23"/>
      <c r="C4" s="23"/>
      <c r="D4" s="23"/>
      <c r="E4" s="23"/>
      <c r="F4" s="23"/>
      <c r="G4" s="23"/>
      <c r="H4" s="24"/>
    </row>
    <row r="5" spans="1:8" s="18" customFormat="1" ht="19.5" customHeight="1">
      <c r="A5" s="21" t="s">
        <v>158</v>
      </c>
      <c r="B5" s="21"/>
      <c r="C5" s="22" t="s">
        <v>159</v>
      </c>
      <c r="D5" s="24"/>
      <c r="E5" s="21" t="s">
        <v>160</v>
      </c>
      <c r="F5" s="21"/>
      <c r="G5" s="26" t="s">
        <v>161</v>
      </c>
      <c r="H5" s="26"/>
    </row>
    <row r="6" spans="1:8" s="18" customFormat="1" ht="19.5" customHeight="1">
      <c r="A6" s="21" t="s">
        <v>162</v>
      </c>
      <c r="B6" s="21"/>
      <c r="C6" s="26" t="s">
        <v>163</v>
      </c>
      <c r="D6" s="26"/>
      <c r="E6" s="21" t="s">
        <v>164</v>
      </c>
      <c r="F6" s="21"/>
      <c r="G6" s="26" t="s">
        <v>165</v>
      </c>
      <c r="H6" s="26"/>
    </row>
    <row r="7" spans="1:8" s="18" customFormat="1" ht="19.5" customHeight="1">
      <c r="A7" s="22" t="s">
        <v>166</v>
      </c>
      <c r="B7" s="24"/>
      <c r="C7" s="22" t="s">
        <v>167</v>
      </c>
      <c r="D7" s="24"/>
      <c r="E7" s="21" t="s">
        <v>168</v>
      </c>
      <c r="F7" s="21"/>
      <c r="G7" s="21" t="s">
        <v>169</v>
      </c>
      <c r="H7" s="21"/>
    </row>
    <row r="8" spans="1:8" s="18" customFormat="1" ht="34.5" customHeight="1">
      <c r="A8" s="22" t="s">
        <v>170</v>
      </c>
      <c r="B8" s="24"/>
      <c r="C8" s="21" t="s">
        <v>171</v>
      </c>
      <c r="D8" s="21"/>
      <c r="E8" s="27" t="s">
        <v>172</v>
      </c>
      <c r="F8" s="28"/>
      <c r="G8" s="27" t="s">
        <v>145</v>
      </c>
      <c r="H8" s="28"/>
    </row>
    <row r="9" spans="1:8" s="18" customFormat="1" ht="19.5" customHeight="1">
      <c r="A9" s="22" t="s">
        <v>173</v>
      </c>
      <c r="B9" s="24"/>
      <c r="C9" s="21" t="s">
        <v>174</v>
      </c>
      <c r="D9" s="21"/>
      <c r="E9" s="27" t="s">
        <v>175</v>
      </c>
      <c r="F9" s="28"/>
      <c r="G9" s="27" t="s">
        <v>176</v>
      </c>
      <c r="H9" s="28"/>
    </row>
    <row r="10" spans="1:8" s="18" customFormat="1" ht="19.5" customHeight="1">
      <c r="A10" s="22" t="s">
        <v>177</v>
      </c>
      <c r="B10" s="24"/>
      <c r="C10" s="21" t="s">
        <v>178</v>
      </c>
      <c r="D10" s="21"/>
      <c r="E10" s="27" t="s">
        <v>179</v>
      </c>
      <c r="F10" s="28"/>
      <c r="G10" s="27" t="s">
        <v>178</v>
      </c>
      <c r="H10" s="28"/>
    </row>
    <row r="11" spans="1:8" s="18" customFormat="1" ht="19.5" customHeight="1">
      <c r="A11" s="25" t="s">
        <v>180</v>
      </c>
      <c r="B11" s="23"/>
      <c r="C11" s="23"/>
      <c r="D11" s="23"/>
      <c r="E11" s="23"/>
      <c r="F11" s="23"/>
      <c r="G11" s="23"/>
      <c r="H11" s="24"/>
    </row>
    <row r="12" spans="1:8" s="18" customFormat="1" ht="24" customHeight="1">
      <c r="A12" s="22" t="s">
        <v>181</v>
      </c>
      <c r="B12" s="24"/>
      <c r="C12" s="29" t="s">
        <v>182</v>
      </c>
      <c r="D12" s="30"/>
      <c r="E12" s="30"/>
      <c r="F12" s="30"/>
      <c r="G12" s="30"/>
      <c r="H12" s="31"/>
    </row>
    <row r="13" spans="1:8" s="18" customFormat="1" ht="24" customHeight="1">
      <c r="A13" s="22" t="s">
        <v>183</v>
      </c>
      <c r="B13" s="24"/>
      <c r="C13" s="29" t="s">
        <v>182</v>
      </c>
      <c r="D13" s="30"/>
      <c r="E13" s="30"/>
      <c r="F13" s="30"/>
      <c r="G13" s="30"/>
      <c r="H13" s="31"/>
    </row>
    <row r="14" spans="1:8" s="18" customFormat="1" ht="24" customHeight="1">
      <c r="A14" s="22" t="s">
        <v>184</v>
      </c>
      <c r="B14" s="24"/>
      <c r="C14" s="29" t="s">
        <v>182</v>
      </c>
      <c r="D14" s="30"/>
      <c r="E14" s="30"/>
      <c r="F14" s="30"/>
      <c r="G14" s="30"/>
      <c r="H14" s="31"/>
    </row>
    <row r="15" spans="1:8" s="18" customFormat="1" ht="24" customHeight="1">
      <c r="A15" s="22" t="s">
        <v>185</v>
      </c>
      <c r="B15" s="24"/>
      <c r="C15" s="29" t="s">
        <v>182</v>
      </c>
      <c r="D15" s="30"/>
      <c r="E15" s="30"/>
      <c r="F15" s="30"/>
      <c r="G15" s="30"/>
      <c r="H15" s="31"/>
    </row>
    <row r="16" spans="1:8" s="18" customFormat="1" ht="24" customHeight="1">
      <c r="A16" s="22" t="s">
        <v>186</v>
      </c>
      <c r="B16" s="24"/>
      <c r="C16" s="29" t="s">
        <v>182</v>
      </c>
      <c r="D16" s="30"/>
      <c r="E16" s="30"/>
      <c r="F16" s="30"/>
      <c r="G16" s="30"/>
      <c r="H16" s="31"/>
    </row>
    <row r="17" spans="1:8" s="18" customFormat="1" ht="24" customHeight="1">
      <c r="A17" s="25" t="s">
        <v>187</v>
      </c>
      <c r="B17" s="32"/>
      <c r="C17" s="32"/>
      <c r="D17" s="32"/>
      <c r="E17" s="32"/>
      <c r="F17" s="32"/>
      <c r="G17" s="32"/>
      <c r="H17" s="33"/>
    </row>
    <row r="18" spans="1:8" s="18" customFormat="1" ht="24" customHeight="1">
      <c r="A18" s="22" t="s">
        <v>188</v>
      </c>
      <c r="B18" s="24"/>
      <c r="C18" s="29" t="s">
        <v>189</v>
      </c>
      <c r="D18" s="30"/>
      <c r="E18" s="30"/>
      <c r="F18" s="30"/>
      <c r="G18" s="30"/>
      <c r="H18" s="31"/>
    </row>
    <row r="19" spans="1:8" s="18" customFormat="1" ht="24" customHeight="1">
      <c r="A19" s="22" t="s">
        <v>190</v>
      </c>
      <c r="B19" s="24"/>
      <c r="C19" s="29" t="s">
        <v>191</v>
      </c>
      <c r="D19" s="30"/>
      <c r="E19" s="30"/>
      <c r="F19" s="30"/>
      <c r="G19" s="30"/>
      <c r="H19" s="31"/>
    </row>
    <row r="20" spans="1:8" s="18" customFormat="1" ht="24" customHeight="1">
      <c r="A20" s="22" t="s">
        <v>192</v>
      </c>
      <c r="B20" s="24"/>
      <c r="C20" s="29" t="s">
        <v>191</v>
      </c>
      <c r="D20" s="30"/>
      <c r="E20" s="30"/>
      <c r="F20" s="30"/>
      <c r="G20" s="30"/>
      <c r="H20" s="31"/>
    </row>
    <row r="21" spans="1:8" s="18" customFormat="1" ht="24" customHeight="1">
      <c r="A21" s="34" t="s">
        <v>193</v>
      </c>
      <c r="B21" s="21"/>
      <c r="C21" s="21"/>
      <c r="D21" s="21"/>
      <c r="E21" s="21"/>
      <c r="F21" s="21"/>
      <c r="G21" s="21"/>
      <c r="H21" s="21"/>
    </row>
    <row r="22" spans="1:8" s="18" customFormat="1" ht="24" customHeight="1">
      <c r="A22" s="35" t="s">
        <v>194</v>
      </c>
      <c r="B22" s="35"/>
      <c r="C22" s="35"/>
      <c r="D22" s="35"/>
      <c r="E22" s="35"/>
      <c r="F22" s="35"/>
      <c r="G22" s="35"/>
      <c r="H22" s="35"/>
    </row>
    <row r="23" spans="1:8" s="18" customFormat="1" ht="24" customHeight="1">
      <c r="A23" s="21" t="s">
        <v>195</v>
      </c>
      <c r="B23" s="26" t="s">
        <v>196</v>
      </c>
      <c r="C23" s="21" t="s">
        <v>197</v>
      </c>
      <c r="D23" s="21"/>
      <c r="E23" s="21"/>
      <c r="F23" s="21"/>
      <c r="G23" s="26" t="s">
        <v>198</v>
      </c>
      <c r="H23" s="26"/>
    </row>
    <row r="24" spans="1:8" s="18" customFormat="1" ht="24" customHeight="1">
      <c r="A24" s="36" t="s">
        <v>199</v>
      </c>
      <c r="B24" s="26" t="s">
        <v>200</v>
      </c>
      <c r="C24" s="27" t="s">
        <v>201</v>
      </c>
      <c r="D24" s="37"/>
      <c r="E24" s="37"/>
      <c r="F24" s="28"/>
      <c r="G24" s="38" t="s">
        <v>202</v>
      </c>
      <c r="H24" s="39"/>
    </row>
    <row r="25" spans="1:8" s="18" customFormat="1" ht="24" customHeight="1">
      <c r="A25" s="36"/>
      <c r="B25" s="26" t="s">
        <v>203</v>
      </c>
      <c r="C25" s="27" t="s">
        <v>204</v>
      </c>
      <c r="D25" s="37"/>
      <c r="E25" s="37"/>
      <c r="F25" s="28"/>
      <c r="G25" s="38" t="s">
        <v>205</v>
      </c>
      <c r="H25" s="39"/>
    </row>
    <row r="26" spans="1:8" s="18" customFormat="1" ht="24" customHeight="1">
      <c r="A26" s="36"/>
      <c r="B26" s="26" t="s">
        <v>206</v>
      </c>
      <c r="C26" s="27" t="s">
        <v>207</v>
      </c>
      <c r="D26" s="37"/>
      <c r="E26" s="37"/>
      <c r="F26" s="28"/>
      <c r="G26" s="38" t="s">
        <v>205</v>
      </c>
      <c r="H26" s="39"/>
    </row>
    <row r="27" spans="1:8" s="18" customFormat="1" ht="24" customHeight="1">
      <c r="A27" s="36"/>
      <c r="B27" s="26" t="s">
        <v>208</v>
      </c>
      <c r="C27" s="27" t="s">
        <v>209</v>
      </c>
      <c r="D27" s="37"/>
      <c r="E27" s="37"/>
      <c r="F27" s="28"/>
      <c r="G27" s="38" t="s">
        <v>210</v>
      </c>
      <c r="H27" s="39"/>
    </row>
    <row r="28" spans="1:8" s="18" customFormat="1" ht="24" customHeight="1">
      <c r="A28" s="36" t="s">
        <v>211</v>
      </c>
      <c r="B28" s="26" t="s">
        <v>212</v>
      </c>
      <c r="C28" s="27" t="s">
        <v>213</v>
      </c>
      <c r="D28" s="37"/>
      <c r="E28" s="37"/>
      <c r="F28" s="28"/>
      <c r="G28" s="38" t="s">
        <v>205</v>
      </c>
      <c r="H28" s="39"/>
    </row>
    <row r="29" spans="1:8" s="18" customFormat="1" ht="24" customHeight="1">
      <c r="A29" s="36" t="s">
        <v>214</v>
      </c>
      <c r="B29" s="26" t="s">
        <v>214</v>
      </c>
      <c r="C29" s="27" t="s">
        <v>215</v>
      </c>
      <c r="D29" s="37"/>
      <c r="E29" s="37"/>
      <c r="F29" s="28"/>
      <c r="G29" s="38" t="s">
        <v>216</v>
      </c>
      <c r="H29" s="39"/>
    </row>
    <row r="30" s="19" customFormat="1" ht="28.5" customHeight="1"/>
    <row r="31" spans="1:8" s="18" customFormat="1" ht="33" customHeight="1">
      <c r="A31" s="20" t="s">
        <v>154</v>
      </c>
      <c r="B31" s="20"/>
      <c r="C31" s="20"/>
      <c r="D31" s="20"/>
      <c r="E31" s="20"/>
      <c r="F31" s="20"/>
      <c r="G31" s="20"/>
      <c r="H31" s="20"/>
    </row>
    <row r="32" spans="1:8" s="18" customFormat="1" ht="19.5" customHeight="1">
      <c r="A32" s="21" t="s">
        <v>155</v>
      </c>
      <c r="B32" s="21"/>
      <c r="C32" s="21"/>
      <c r="D32" s="21"/>
      <c r="E32" s="21"/>
      <c r="F32" s="21"/>
      <c r="G32" s="21"/>
      <c r="H32" s="21"/>
    </row>
    <row r="33" spans="1:8" s="18" customFormat="1" ht="19.5" customHeight="1">
      <c r="A33" s="22" t="s">
        <v>156</v>
      </c>
      <c r="B33" s="23"/>
      <c r="C33" s="23"/>
      <c r="D33" s="23"/>
      <c r="E33" s="23"/>
      <c r="F33" s="23"/>
      <c r="G33" s="23"/>
      <c r="H33" s="24"/>
    </row>
    <row r="34" spans="1:8" s="18" customFormat="1" ht="19.5" customHeight="1">
      <c r="A34" s="25" t="s">
        <v>157</v>
      </c>
      <c r="B34" s="23"/>
      <c r="C34" s="23"/>
      <c r="D34" s="23"/>
      <c r="E34" s="23"/>
      <c r="F34" s="23"/>
      <c r="G34" s="23"/>
      <c r="H34" s="24"/>
    </row>
    <row r="35" spans="1:8" s="18" customFormat="1" ht="19.5" customHeight="1">
      <c r="A35" s="21" t="s">
        <v>158</v>
      </c>
      <c r="B35" s="21"/>
      <c r="C35" s="22" t="s">
        <v>217</v>
      </c>
      <c r="D35" s="24"/>
      <c r="E35" s="21" t="s">
        <v>160</v>
      </c>
      <c r="F35" s="21"/>
      <c r="G35" s="26" t="s">
        <v>218</v>
      </c>
      <c r="H35" s="26"/>
    </row>
    <row r="36" spans="1:8" s="18" customFormat="1" ht="19.5" customHeight="1">
      <c r="A36" s="21" t="s">
        <v>162</v>
      </c>
      <c r="B36" s="21"/>
      <c r="C36" s="26" t="s">
        <v>163</v>
      </c>
      <c r="D36" s="26"/>
      <c r="E36" s="21" t="s">
        <v>164</v>
      </c>
      <c r="F36" s="21"/>
      <c r="G36" s="26" t="s">
        <v>165</v>
      </c>
      <c r="H36" s="26"/>
    </row>
    <row r="37" spans="1:8" s="18" customFormat="1" ht="19.5" customHeight="1">
      <c r="A37" s="22" t="s">
        <v>166</v>
      </c>
      <c r="B37" s="24"/>
      <c r="C37" s="22" t="s">
        <v>167</v>
      </c>
      <c r="D37" s="24"/>
      <c r="E37" s="21" t="s">
        <v>168</v>
      </c>
      <c r="F37" s="21"/>
      <c r="G37" s="21" t="s">
        <v>169</v>
      </c>
      <c r="H37" s="21"/>
    </row>
    <row r="38" spans="1:8" s="18" customFormat="1" ht="33.75" customHeight="1">
      <c r="A38" s="22" t="s">
        <v>170</v>
      </c>
      <c r="B38" s="24"/>
      <c r="C38" s="21" t="s">
        <v>171</v>
      </c>
      <c r="D38" s="21"/>
      <c r="E38" s="27" t="s">
        <v>172</v>
      </c>
      <c r="F38" s="28"/>
      <c r="G38" s="27" t="s">
        <v>145</v>
      </c>
      <c r="H38" s="28"/>
    </row>
    <row r="39" spans="1:8" s="18" customFormat="1" ht="19.5" customHeight="1">
      <c r="A39" s="22" t="s">
        <v>173</v>
      </c>
      <c r="B39" s="24"/>
      <c r="C39" s="21" t="s">
        <v>174</v>
      </c>
      <c r="D39" s="21"/>
      <c r="E39" s="27" t="s">
        <v>175</v>
      </c>
      <c r="F39" s="28"/>
      <c r="G39" s="27" t="s">
        <v>176</v>
      </c>
      <c r="H39" s="28"/>
    </row>
    <row r="40" spans="1:8" s="18" customFormat="1" ht="19.5" customHeight="1">
      <c r="A40" s="22" t="s">
        <v>177</v>
      </c>
      <c r="B40" s="24"/>
      <c r="C40" s="21" t="s">
        <v>219</v>
      </c>
      <c r="D40" s="21"/>
      <c r="E40" s="27" t="s">
        <v>179</v>
      </c>
      <c r="F40" s="28"/>
      <c r="G40" s="27" t="s">
        <v>219</v>
      </c>
      <c r="H40" s="28"/>
    </row>
    <row r="41" spans="1:8" s="18" customFormat="1" ht="19.5" customHeight="1">
      <c r="A41" s="25" t="s">
        <v>180</v>
      </c>
      <c r="B41" s="23"/>
      <c r="C41" s="23"/>
      <c r="D41" s="23"/>
      <c r="E41" s="23"/>
      <c r="F41" s="23"/>
      <c r="G41" s="23"/>
      <c r="H41" s="24"/>
    </row>
    <row r="42" spans="1:8" s="18" customFormat="1" ht="24" customHeight="1">
      <c r="A42" s="22" t="s">
        <v>181</v>
      </c>
      <c r="B42" s="24"/>
      <c r="C42" s="29" t="s">
        <v>182</v>
      </c>
      <c r="D42" s="30"/>
      <c r="E42" s="30"/>
      <c r="F42" s="30"/>
      <c r="G42" s="30"/>
      <c r="H42" s="31"/>
    </row>
    <row r="43" spans="1:8" s="18" customFormat="1" ht="24" customHeight="1">
      <c r="A43" s="22" t="s">
        <v>183</v>
      </c>
      <c r="B43" s="24"/>
      <c r="C43" s="29" t="s">
        <v>182</v>
      </c>
      <c r="D43" s="30"/>
      <c r="E43" s="30"/>
      <c r="F43" s="30"/>
      <c r="G43" s="30"/>
      <c r="H43" s="31"/>
    </row>
    <row r="44" spans="1:8" s="18" customFormat="1" ht="24" customHeight="1">
      <c r="A44" s="22" t="s">
        <v>184</v>
      </c>
      <c r="B44" s="24"/>
      <c r="C44" s="29" t="s">
        <v>182</v>
      </c>
      <c r="D44" s="30"/>
      <c r="E44" s="30"/>
      <c r="F44" s="30"/>
      <c r="G44" s="30"/>
      <c r="H44" s="31"/>
    </row>
    <row r="45" spans="1:8" s="18" customFormat="1" ht="24" customHeight="1">
      <c r="A45" s="22" t="s">
        <v>185</v>
      </c>
      <c r="B45" s="24"/>
      <c r="C45" s="29" t="s">
        <v>182</v>
      </c>
      <c r="D45" s="30"/>
      <c r="E45" s="30"/>
      <c r="F45" s="30"/>
      <c r="G45" s="30"/>
      <c r="H45" s="31"/>
    </row>
    <row r="46" spans="1:8" s="18" customFormat="1" ht="24" customHeight="1">
      <c r="A46" s="22" t="s">
        <v>186</v>
      </c>
      <c r="B46" s="24"/>
      <c r="C46" s="29" t="s">
        <v>182</v>
      </c>
      <c r="D46" s="30"/>
      <c r="E46" s="30"/>
      <c r="F46" s="30"/>
      <c r="G46" s="30"/>
      <c r="H46" s="31"/>
    </row>
    <row r="47" spans="1:8" s="18" customFormat="1" ht="24" customHeight="1">
      <c r="A47" s="25" t="s">
        <v>187</v>
      </c>
      <c r="B47" s="32"/>
      <c r="C47" s="32"/>
      <c r="D47" s="32"/>
      <c r="E47" s="32"/>
      <c r="F47" s="32"/>
      <c r="G47" s="32"/>
      <c r="H47" s="33"/>
    </row>
    <row r="48" spans="1:8" s="18" customFormat="1" ht="36" customHeight="1">
      <c r="A48" s="22" t="s">
        <v>188</v>
      </c>
      <c r="B48" s="24"/>
      <c r="C48" s="29" t="s">
        <v>220</v>
      </c>
      <c r="D48" s="30"/>
      <c r="E48" s="30"/>
      <c r="F48" s="30"/>
      <c r="G48" s="30"/>
      <c r="H48" s="31"/>
    </row>
    <row r="49" spans="1:8" s="18" customFormat="1" ht="24" customHeight="1">
      <c r="A49" s="22" t="s">
        <v>190</v>
      </c>
      <c r="B49" s="24"/>
      <c r="C49" s="29" t="s">
        <v>191</v>
      </c>
      <c r="D49" s="30"/>
      <c r="E49" s="30"/>
      <c r="F49" s="30"/>
      <c r="G49" s="30"/>
      <c r="H49" s="31"/>
    </row>
    <row r="50" spans="1:8" s="18" customFormat="1" ht="24" customHeight="1">
      <c r="A50" s="22" t="s">
        <v>192</v>
      </c>
      <c r="B50" s="24"/>
      <c r="C50" s="29" t="s">
        <v>191</v>
      </c>
      <c r="D50" s="30"/>
      <c r="E50" s="30"/>
      <c r="F50" s="30"/>
      <c r="G50" s="30"/>
      <c r="H50" s="31"/>
    </row>
    <row r="51" spans="1:8" s="18" customFormat="1" ht="24" customHeight="1">
      <c r="A51" s="34" t="s">
        <v>193</v>
      </c>
      <c r="B51" s="21"/>
      <c r="C51" s="21"/>
      <c r="D51" s="21"/>
      <c r="E51" s="21"/>
      <c r="F51" s="21"/>
      <c r="G51" s="21"/>
      <c r="H51" s="21"/>
    </row>
    <row r="52" spans="1:8" s="18" customFormat="1" ht="24" customHeight="1">
      <c r="A52" s="35" t="s">
        <v>221</v>
      </c>
      <c r="B52" s="35"/>
      <c r="C52" s="35"/>
      <c r="D52" s="35"/>
      <c r="E52" s="35"/>
      <c r="F52" s="35"/>
      <c r="G52" s="35"/>
      <c r="H52" s="35"/>
    </row>
    <row r="53" spans="1:8" s="18" customFormat="1" ht="24" customHeight="1">
      <c r="A53" s="21" t="s">
        <v>195</v>
      </c>
      <c r="B53" s="26" t="s">
        <v>196</v>
      </c>
      <c r="C53" s="21" t="s">
        <v>197</v>
      </c>
      <c r="D53" s="21"/>
      <c r="E53" s="21"/>
      <c r="F53" s="21"/>
      <c r="G53" s="26" t="s">
        <v>198</v>
      </c>
      <c r="H53" s="26"/>
    </row>
    <row r="54" spans="1:8" s="18" customFormat="1" ht="24" customHeight="1">
      <c r="A54" s="36" t="s">
        <v>199</v>
      </c>
      <c r="B54" s="26" t="s">
        <v>200</v>
      </c>
      <c r="C54" s="27" t="s">
        <v>222</v>
      </c>
      <c r="D54" s="37"/>
      <c r="E54" s="37"/>
      <c r="F54" s="28"/>
      <c r="G54" s="38" t="s">
        <v>223</v>
      </c>
      <c r="H54" s="39"/>
    </row>
    <row r="55" spans="1:8" s="18" customFormat="1" ht="24" customHeight="1">
      <c r="A55" s="36"/>
      <c r="B55" s="26" t="s">
        <v>203</v>
      </c>
      <c r="C55" s="27" t="s">
        <v>224</v>
      </c>
      <c r="D55" s="37"/>
      <c r="E55" s="37"/>
      <c r="F55" s="28"/>
      <c r="G55" s="38" t="s">
        <v>205</v>
      </c>
      <c r="H55" s="39"/>
    </row>
    <row r="56" spans="1:8" s="18" customFormat="1" ht="24" customHeight="1">
      <c r="A56" s="36"/>
      <c r="B56" s="26" t="s">
        <v>206</v>
      </c>
      <c r="C56" s="27" t="s">
        <v>225</v>
      </c>
      <c r="D56" s="37"/>
      <c r="E56" s="37"/>
      <c r="F56" s="28"/>
      <c r="G56" s="38" t="s">
        <v>205</v>
      </c>
      <c r="H56" s="39"/>
    </row>
    <row r="57" spans="1:8" s="18" customFormat="1" ht="24" customHeight="1">
      <c r="A57" s="36"/>
      <c r="B57" s="26" t="s">
        <v>208</v>
      </c>
      <c r="C57" s="27" t="s">
        <v>226</v>
      </c>
      <c r="D57" s="37"/>
      <c r="E57" s="37"/>
      <c r="F57" s="28"/>
      <c r="G57" s="38" t="s">
        <v>227</v>
      </c>
      <c r="H57" s="39"/>
    </row>
    <row r="58" spans="1:8" s="18" customFormat="1" ht="24" customHeight="1">
      <c r="A58" s="36" t="s">
        <v>211</v>
      </c>
      <c r="B58" s="26" t="s">
        <v>212</v>
      </c>
      <c r="C58" s="27" t="s">
        <v>228</v>
      </c>
      <c r="D58" s="37"/>
      <c r="E58" s="37"/>
      <c r="F58" s="28"/>
      <c r="G58" s="38" t="s">
        <v>229</v>
      </c>
      <c r="H58" s="39"/>
    </row>
    <row r="59" spans="1:8" s="18" customFormat="1" ht="24" customHeight="1">
      <c r="A59" s="36" t="s">
        <v>214</v>
      </c>
      <c r="B59" s="26" t="s">
        <v>214</v>
      </c>
      <c r="C59" s="27" t="s">
        <v>230</v>
      </c>
      <c r="D59" s="37"/>
      <c r="E59" s="37"/>
      <c r="F59" s="28"/>
      <c r="G59" s="38" t="s">
        <v>216</v>
      </c>
      <c r="H59" s="39"/>
    </row>
    <row r="60" s="19" customFormat="1" ht="36.75" customHeight="1"/>
    <row r="61" spans="1:8" s="18" customFormat="1" ht="30" customHeight="1">
      <c r="A61" s="20" t="s">
        <v>154</v>
      </c>
      <c r="B61" s="20"/>
      <c r="C61" s="20"/>
      <c r="D61" s="20"/>
      <c r="E61" s="20"/>
      <c r="F61" s="20"/>
      <c r="G61" s="20"/>
      <c r="H61" s="20"/>
    </row>
    <row r="62" spans="1:8" s="18" customFormat="1" ht="19.5" customHeight="1">
      <c r="A62" s="21" t="s">
        <v>155</v>
      </c>
      <c r="B62" s="21"/>
      <c r="C62" s="21"/>
      <c r="D62" s="21"/>
      <c r="E62" s="21"/>
      <c r="F62" s="21"/>
      <c r="G62" s="21"/>
      <c r="H62" s="21"/>
    </row>
    <row r="63" spans="1:8" s="18" customFormat="1" ht="19.5" customHeight="1">
      <c r="A63" s="22" t="s">
        <v>156</v>
      </c>
      <c r="B63" s="23"/>
      <c r="C63" s="23"/>
      <c r="D63" s="23"/>
      <c r="E63" s="23"/>
      <c r="F63" s="23"/>
      <c r="G63" s="23"/>
      <c r="H63" s="24"/>
    </row>
    <row r="64" spans="1:8" s="18" customFormat="1" ht="19.5" customHeight="1">
      <c r="A64" s="25" t="s">
        <v>157</v>
      </c>
      <c r="B64" s="23"/>
      <c r="C64" s="23"/>
      <c r="D64" s="23"/>
      <c r="E64" s="23"/>
      <c r="F64" s="23"/>
      <c r="G64" s="23"/>
      <c r="H64" s="24"/>
    </row>
    <row r="65" spans="1:8" s="18" customFormat="1" ht="34.5" customHeight="1">
      <c r="A65" s="21" t="s">
        <v>158</v>
      </c>
      <c r="B65" s="21"/>
      <c r="C65" s="22" t="s">
        <v>231</v>
      </c>
      <c r="D65" s="24"/>
      <c r="E65" s="21" t="s">
        <v>160</v>
      </c>
      <c r="F65" s="21"/>
      <c r="G65" s="26" t="s">
        <v>232</v>
      </c>
      <c r="H65" s="26"/>
    </row>
    <row r="66" spans="1:8" s="18" customFormat="1" ht="19.5" customHeight="1">
      <c r="A66" s="21" t="s">
        <v>162</v>
      </c>
      <c r="B66" s="21"/>
      <c r="C66" s="26" t="s">
        <v>163</v>
      </c>
      <c r="D66" s="26"/>
      <c r="E66" s="21" t="s">
        <v>164</v>
      </c>
      <c r="F66" s="21"/>
      <c r="G66" s="26" t="s">
        <v>165</v>
      </c>
      <c r="H66" s="26"/>
    </row>
    <row r="67" spans="1:8" s="18" customFormat="1" ht="19.5" customHeight="1">
      <c r="A67" s="22" t="s">
        <v>166</v>
      </c>
      <c r="B67" s="24"/>
      <c r="C67" s="22" t="s">
        <v>167</v>
      </c>
      <c r="D67" s="24"/>
      <c r="E67" s="21" t="s">
        <v>168</v>
      </c>
      <c r="F67" s="21"/>
      <c r="G67" s="21" t="s">
        <v>169</v>
      </c>
      <c r="H67" s="21"/>
    </row>
    <row r="68" spans="1:8" s="18" customFormat="1" ht="33" customHeight="1">
      <c r="A68" s="22" t="s">
        <v>170</v>
      </c>
      <c r="B68" s="24"/>
      <c r="C68" s="21" t="s">
        <v>171</v>
      </c>
      <c r="D68" s="21"/>
      <c r="E68" s="27" t="s">
        <v>172</v>
      </c>
      <c r="F68" s="28"/>
      <c r="G68" s="27" t="s">
        <v>145</v>
      </c>
      <c r="H68" s="28"/>
    </row>
    <row r="69" spans="1:8" s="18" customFormat="1" ht="19.5" customHeight="1">
      <c r="A69" s="22" t="s">
        <v>173</v>
      </c>
      <c r="B69" s="24"/>
      <c r="C69" s="21" t="s">
        <v>174</v>
      </c>
      <c r="D69" s="21"/>
      <c r="E69" s="27" t="s">
        <v>175</v>
      </c>
      <c r="F69" s="28"/>
      <c r="G69" s="27" t="s">
        <v>176</v>
      </c>
      <c r="H69" s="28"/>
    </row>
    <row r="70" spans="1:8" s="18" customFormat="1" ht="19.5" customHeight="1">
      <c r="A70" s="22" t="s">
        <v>177</v>
      </c>
      <c r="B70" s="24"/>
      <c r="C70" s="21" t="s">
        <v>233</v>
      </c>
      <c r="D70" s="21"/>
      <c r="E70" s="27" t="s">
        <v>179</v>
      </c>
      <c r="F70" s="28"/>
      <c r="G70" s="27" t="s">
        <v>233</v>
      </c>
      <c r="H70" s="28"/>
    </row>
    <row r="71" spans="1:8" s="18" customFormat="1" ht="19.5" customHeight="1">
      <c r="A71" s="25" t="s">
        <v>180</v>
      </c>
      <c r="B71" s="23"/>
      <c r="C71" s="23"/>
      <c r="D71" s="23"/>
      <c r="E71" s="23"/>
      <c r="F71" s="23"/>
      <c r="G71" s="23"/>
      <c r="H71" s="24"/>
    </row>
    <row r="72" spans="1:8" s="18" customFormat="1" ht="24" customHeight="1">
      <c r="A72" s="22" t="s">
        <v>181</v>
      </c>
      <c r="B72" s="24"/>
      <c r="C72" s="29" t="s">
        <v>182</v>
      </c>
      <c r="D72" s="30"/>
      <c r="E72" s="30"/>
      <c r="F72" s="30"/>
      <c r="G72" s="30"/>
      <c r="H72" s="31"/>
    </row>
    <row r="73" spans="1:8" s="18" customFormat="1" ht="24" customHeight="1">
      <c r="A73" s="22" t="s">
        <v>183</v>
      </c>
      <c r="B73" s="24"/>
      <c r="C73" s="29" t="s">
        <v>182</v>
      </c>
      <c r="D73" s="30"/>
      <c r="E73" s="30"/>
      <c r="F73" s="30"/>
      <c r="G73" s="30"/>
      <c r="H73" s="31"/>
    </row>
    <row r="74" spans="1:8" s="18" customFormat="1" ht="24" customHeight="1">
      <c r="A74" s="22" t="s">
        <v>184</v>
      </c>
      <c r="B74" s="24"/>
      <c r="C74" s="29" t="s">
        <v>182</v>
      </c>
      <c r="D74" s="30"/>
      <c r="E74" s="30"/>
      <c r="F74" s="30"/>
      <c r="G74" s="30"/>
      <c r="H74" s="31"/>
    </row>
    <row r="75" spans="1:8" s="18" customFormat="1" ht="24" customHeight="1">
      <c r="A75" s="22" t="s">
        <v>185</v>
      </c>
      <c r="B75" s="24"/>
      <c r="C75" s="29" t="s">
        <v>182</v>
      </c>
      <c r="D75" s="30"/>
      <c r="E75" s="30"/>
      <c r="F75" s="30"/>
      <c r="G75" s="30"/>
      <c r="H75" s="31"/>
    </row>
    <row r="76" spans="1:8" s="18" customFormat="1" ht="24" customHeight="1">
      <c r="A76" s="22" t="s">
        <v>186</v>
      </c>
      <c r="B76" s="24"/>
      <c r="C76" s="29" t="s">
        <v>182</v>
      </c>
      <c r="D76" s="30"/>
      <c r="E76" s="30"/>
      <c r="F76" s="30"/>
      <c r="G76" s="30"/>
      <c r="H76" s="31"/>
    </row>
    <row r="77" spans="1:8" s="18" customFormat="1" ht="24" customHeight="1">
      <c r="A77" s="25" t="s">
        <v>187</v>
      </c>
      <c r="B77" s="32"/>
      <c r="C77" s="32"/>
      <c r="D77" s="32"/>
      <c r="E77" s="32"/>
      <c r="F77" s="32"/>
      <c r="G77" s="32"/>
      <c r="H77" s="33"/>
    </row>
    <row r="78" spans="1:8" s="18" customFormat="1" ht="24" customHeight="1">
      <c r="A78" s="22" t="s">
        <v>188</v>
      </c>
      <c r="B78" s="24"/>
      <c r="C78" s="29" t="s">
        <v>234</v>
      </c>
      <c r="D78" s="30"/>
      <c r="E78" s="30"/>
      <c r="F78" s="30"/>
      <c r="G78" s="30"/>
      <c r="H78" s="31"/>
    </row>
    <row r="79" spans="1:8" s="18" customFormat="1" ht="24" customHeight="1">
      <c r="A79" s="22" t="s">
        <v>190</v>
      </c>
      <c r="B79" s="24"/>
      <c r="C79" s="29" t="s">
        <v>191</v>
      </c>
      <c r="D79" s="30"/>
      <c r="E79" s="30"/>
      <c r="F79" s="30"/>
      <c r="G79" s="30"/>
      <c r="H79" s="31"/>
    </row>
    <row r="80" spans="1:8" s="18" customFormat="1" ht="24" customHeight="1">
      <c r="A80" s="22" t="s">
        <v>192</v>
      </c>
      <c r="B80" s="24"/>
      <c r="C80" s="29" t="s">
        <v>191</v>
      </c>
      <c r="D80" s="30"/>
      <c r="E80" s="30"/>
      <c r="F80" s="30"/>
      <c r="G80" s="30"/>
      <c r="H80" s="31"/>
    </row>
    <row r="81" spans="1:8" s="18" customFormat="1" ht="24" customHeight="1">
      <c r="A81" s="34" t="s">
        <v>193</v>
      </c>
      <c r="B81" s="21"/>
      <c r="C81" s="21"/>
      <c r="D81" s="21"/>
      <c r="E81" s="21"/>
      <c r="F81" s="21"/>
      <c r="G81" s="21"/>
      <c r="H81" s="21"/>
    </row>
    <row r="82" spans="1:8" s="18" customFormat="1" ht="40.5" customHeight="1">
      <c r="A82" s="35" t="s">
        <v>235</v>
      </c>
      <c r="B82" s="35"/>
      <c r="C82" s="35"/>
      <c r="D82" s="35"/>
      <c r="E82" s="35"/>
      <c r="F82" s="35"/>
      <c r="G82" s="35"/>
      <c r="H82" s="35"/>
    </row>
    <row r="83" spans="1:8" s="18" customFormat="1" ht="24" customHeight="1">
      <c r="A83" s="21" t="s">
        <v>195</v>
      </c>
      <c r="B83" s="26" t="s">
        <v>196</v>
      </c>
      <c r="C83" s="21" t="s">
        <v>197</v>
      </c>
      <c r="D83" s="21"/>
      <c r="E83" s="21"/>
      <c r="F83" s="21"/>
      <c r="G83" s="26" t="s">
        <v>198</v>
      </c>
      <c r="H83" s="26"/>
    </row>
    <row r="84" spans="1:8" s="18" customFormat="1" ht="24" customHeight="1">
      <c r="A84" s="36" t="s">
        <v>199</v>
      </c>
      <c r="B84" s="26" t="s">
        <v>200</v>
      </c>
      <c r="C84" s="27" t="s">
        <v>236</v>
      </c>
      <c r="D84" s="37"/>
      <c r="E84" s="37"/>
      <c r="F84" s="28"/>
      <c r="G84" s="38" t="s">
        <v>237</v>
      </c>
      <c r="H84" s="39"/>
    </row>
    <row r="85" spans="1:8" s="18" customFormat="1" ht="24" customHeight="1">
      <c r="A85" s="36"/>
      <c r="B85" s="26"/>
      <c r="C85" s="27" t="s">
        <v>238</v>
      </c>
      <c r="D85" s="37"/>
      <c r="E85" s="37"/>
      <c r="F85" s="28"/>
      <c r="G85" s="38" t="s">
        <v>239</v>
      </c>
      <c r="H85" s="39"/>
    </row>
    <row r="86" spans="1:8" s="18" customFormat="1" ht="24" customHeight="1">
      <c r="A86" s="36"/>
      <c r="B86" s="26"/>
      <c r="C86" s="27" t="s">
        <v>240</v>
      </c>
      <c r="D86" s="37"/>
      <c r="E86" s="37"/>
      <c r="F86" s="28"/>
      <c r="G86" s="38" t="s">
        <v>241</v>
      </c>
      <c r="H86" s="39"/>
    </row>
    <row r="87" spans="1:8" s="18" customFormat="1" ht="24" customHeight="1">
      <c r="A87" s="36"/>
      <c r="B87" s="26" t="s">
        <v>203</v>
      </c>
      <c r="C87" s="27" t="s">
        <v>242</v>
      </c>
      <c r="D87" s="37"/>
      <c r="E87" s="37"/>
      <c r="F87" s="28"/>
      <c r="G87" s="38" t="s">
        <v>205</v>
      </c>
      <c r="H87" s="39"/>
    </row>
    <row r="88" spans="1:8" s="18" customFormat="1" ht="24" customHeight="1">
      <c r="A88" s="36"/>
      <c r="B88" s="26"/>
      <c r="C88" s="27" t="s">
        <v>243</v>
      </c>
      <c r="D88" s="37"/>
      <c r="E88" s="37"/>
      <c r="F88" s="28"/>
      <c r="G88" s="38" t="s">
        <v>205</v>
      </c>
      <c r="H88" s="39"/>
    </row>
    <row r="89" spans="1:8" s="18" customFormat="1" ht="24" customHeight="1">
      <c r="A89" s="36"/>
      <c r="B89" s="26"/>
      <c r="C89" s="27" t="s">
        <v>244</v>
      </c>
      <c r="D89" s="37"/>
      <c r="E89" s="37"/>
      <c r="F89" s="28"/>
      <c r="G89" s="38" t="s">
        <v>205</v>
      </c>
      <c r="H89" s="39"/>
    </row>
    <row r="90" spans="1:8" s="18" customFormat="1" ht="24" customHeight="1">
      <c r="A90" s="36"/>
      <c r="B90" s="26" t="s">
        <v>206</v>
      </c>
      <c r="C90" s="27" t="s">
        <v>245</v>
      </c>
      <c r="D90" s="37"/>
      <c r="E90" s="37"/>
      <c r="F90" s="28"/>
      <c r="G90" s="38" t="s">
        <v>205</v>
      </c>
      <c r="H90" s="39"/>
    </row>
    <row r="91" spans="1:8" s="18" customFormat="1" ht="24" customHeight="1">
      <c r="A91" s="36"/>
      <c r="B91" s="26"/>
      <c r="C91" s="27" t="s">
        <v>246</v>
      </c>
      <c r="D91" s="37"/>
      <c r="E91" s="37"/>
      <c r="F91" s="28"/>
      <c r="G91" s="38" t="s">
        <v>205</v>
      </c>
      <c r="H91" s="39"/>
    </row>
    <row r="92" spans="1:8" s="18" customFormat="1" ht="24" customHeight="1">
      <c r="A92" s="36"/>
      <c r="B92" s="26"/>
      <c r="C92" s="27" t="s">
        <v>247</v>
      </c>
      <c r="D92" s="37"/>
      <c r="E92" s="37"/>
      <c r="F92" s="28"/>
      <c r="G92" s="38" t="s">
        <v>205</v>
      </c>
      <c r="H92" s="39"/>
    </row>
    <row r="93" spans="1:8" s="18" customFormat="1" ht="24" customHeight="1">
      <c r="A93" s="36"/>
      <c r="B93" s="26" t="s">
        <v>208</v>
      </c>
      <c r="C93" s="27" t="s">
        <v>248</v>
      </c>
      <c r="D93" s="37"/>
      <c r="E93" s="37"/>
      <c r="F93" s="28"/>
      <c r="G93" s="38" t="s">
        <v>227</v>
      </c>
      <c r="H93" s="39"/>
    </row>
    <row r="94" spans="1:8" s="18" customFormat="1" ht="24" customHeight="1">
      <c r="A94" s="36"/>
      <c r="B94" s="26"/>
      <c r="C94" s="27" t="s">
        <v>249</v>
      </c>
      <c r="D94" s="37"/>
      <c r="E94" s="37"/>
      <c r="F94" s="28"/>
      <c r="G94" s="38" t="s">
        <v>250</v>
      </c>
      <c r="H94" s="39"/>
    </row>
    <row r="95" spans="1:8" s="18" customFormat="1" ht="24" customHeight="1">
      <c r="A95" s="36"/>
      <c r="B95" s="26"/>
      <c r="C95" s="27" t="s">
        <v>251</v>
      </c>
      <c r="D95" s="37"/>
      <c r="E95" s="37"/>
      <c r="F95" s="28"/>
      <c r="G95" s="38" t="s">
        <v>252</v>
      </c>
      <c r="H95" s="39"/>
    </row>
    <row r="96" spans="1:8" s="18" customFormat="1" ht="24" customHeight="1">
      <c r="A96" s="36" t="s">
        <v>211</v>
      </c>
      <c r="B96" s="26" t="s">
        <v>212</v>
      </c>
      <c r="C96" s="27" t="s">
        <v>253</v>
      </c>
      <c r="D96" s="37"/>
      <c r="E96" s="37"/>
      <c r="F96" s="28"/>
      <c r="G96" s="38" t="s">
        <v>254</v>
      </c>
      <c r="H96" s="39"/>
    </row>
    <row r="97" spans="1:8" s="18" customFormat="1" ht="24" customHeight="1">
      <c r="A97" s="36"/>
      <c r="B97" s="26"/>
      <c r="C97" s="27" t="s">
        <v>255</v>
      </c>
      <c r="D97" s="37"/>
      <c r="E97" s="37"/>
      <c r="F97" s="28"/>
      <c r="G97" s="38" t="s">
        <v>205</v>
      </c>
      <c r="H97" s="39"/>
    </row>
    <row r="98" spans="1:8" s="18" customFormat="1" ht="24" customHeight="1">
      <c r="A98" s="36"/>
      <c r="B98" s="26"/>
      <c r="C98" s="27" t="s">
        <v>256</v>
      </c>
      <c r="D98" s="37"/>
      <c r="E98" s="37"/>
      <c r="F98" s="28"/>
      <c r="G98" s="38" t="s">
        <v>205</v>
      </c>
      <c r="H98" s="39"/>
    </row>
    <row r="99" spans="1:8" s="18" customFormat="1" ht="24" customHeight="1">
      <c r="A99" s="36" t="s">
        <v>214</v>
      </c>
      <c r="B99" s="26" t="s">
        <v>214</v>
      </c>
      <c r="C99" s="27" t="s">
        <v>257</v>
      </c>
      <c r="D99" s="37"/>
      <c r="E99" s="37"/>
      <c r="F99" s="28"/>
      <c r="G99" s="38" t="s">
        <v>258</v>
      </c>
      <c r="H99" s="39"/>
    </row>
    <row r="100" spans="1:8" s="18" customFormat="1" ht="24" customHeight="1">
      <c r="A100" s="36"/>
      <c r="B100" s="26"/>
      <c r="C100" s="27" t="s">
        <v>259</v>
      </c>
      <c r="D100" s="37"/>
      <c r="E100" s="37"/>
      <c r="F100" s="28"/>
      <c r="G100" s="38" t="s">
        <v>216</v>
      </c>
      <c r="H100" s="39"/>
    </row>
    <row r="101" spans="1:8" s="18" customFormat="1" ht="24" customHeight="1">
      <c r="A101" s="36"/>
      <c r="B101" s="26"/>
      <c r="C101" s="27" t="s">
        <v>260</v>
      </c>
      <c r="D101" s="37"/>
      <c r="E101" s="37"/>
      <c r="F101" s="28"/>
      <c r="G101" s="38" t="s">
        <v>216</v>
      </c>
      <c r="H101" s="39"/>
    </row>
    <row r="102" s="19" customFormat="1" ht="34.5" customHeight="1"/>
    <row r="103" spans="1:8" s="18" customFormat="1" ht="33" customHeight="1">
      <c r="A103" s="20" t="s">
        <v>154</v>
      </c>
      <c r="B103" s="20"/>
      <c r="C103" s="20"/>
      <c r="D103" s="20"/>
      <c r="E103" s="20"/>
      <c r="F103" s="20"/>
      <c r="G103" s="20"/>
      <c r="H103" s="20"/>
    </row>
    <row r="104" spans="1:8" s="18" customFormat="1" ht="19.5" customHeight="1">
      <c r="A104" s="21" t="s">
        <v>155</v>
      </c>
      <c r="B104" s="21"/>
      <c r="C104" s="21"/>
      <c r="D104" s="21"/>
      <c r="E104" s="21"/>
      <c r="F104" s="21"/>
      <c r="G104" s="21"/>
      <c r="H104" s="21"/>
    </row>
    <row r="105" spans="1:8" s="18" customFormat="1" ht="19.5" customHeight="1">
      <c r="A105" s="22" t="s">
        <v>156</v>
      </c>
      <c r="B105" s="23"/>
      <c r="C105" s="23"/>
      <c r="D105" s="23"/>
      <c r="E105" s="23"/>
      <c r="F105" s="23"/>
      <c r="G105" s="23"/>
      <c r="H105" s="24"/>
    </row>
    <row r="106" spans="1:8" s="18" customFormat="1" ht="19.5" customHeight="1">
      <c r="A106" s="25" t="s">
        <v>157</v>
      </c>
      <c r="B106" s="23"/>
      <c r="C106" s="23"/>
      <c r="D106" s="23"/>
      <c r="E106" s="23"/>
      <c r="F106" s="23"/>
      <c r="G106" s="23"/>
      <c r="H106" s="24"/>
    </row>
    <row r="107" spans="1:8" s="18" customFormat="1" ht="19.5" customHeight="1">
      <c r="A107" s="21" t="s">
        <v>158</v>
      </c>
      <c r="B107" s="21"/>
      <c r="C107" s="22" t="s">
        <v>261</v>
      </c>
      <c r="D107" s="24"/>
      <c r="E107" s="21" t="s">
        <v>160</v>
      </c>
      <c r="F107" s="21"/>
      <c r="G107" s="26" t="s">
        <v>262</v>
      </c>
      <c r="H107" s="26"/>
    </row>
    <row r="108" spans="1:8" s="18" customFormat="1" ht="19.5" customHeight="1">
      <c r="A108" s="21" t="s">
        <v>162</v>
      </c>
      <c r="B108" s="21"/>
      <c r="C108" s="26" t="s">
        <v>163</v>
      </c>
      <c r="D108" s="26"/>
      <c r="E108" s="21" t="s">
        <v>164</v>
      </c>
      <c r="F108" s="21"/>
      <c r="G108" s="26" t="s">
        <v>165</v>
      </c>
      <c r="H108" s="26"/>
    </row>
    <row r="109" spans="1:8" s="18" customFormat="1" ht="19.5" customHeight="1">
      <c r="A109" s="22" t="s">
        <v>166</v>
      </c>
      <c r="B109" s="24"/>
      <c r="C109" s="22" t="s">
        <v>167</v>
      </c>
      <c r="D109" s="24"/>
      <c r="E109" s="21" t="s">
        <v>168</v>
      </c>
      <c r="F109" s="21"/>
      <c r="G109" s="21" t="s">
        <v>169</v>
      </c>
      <c r="H109" s="21"/>
    </row>
    <row r="110" spans="1:8" s="18" customFormat="1" ht="34.5" customHeight="1">
      <c r="A110" s="22" t="s">
        <v>170</v>
      </c>
      <c r="B110" s="24"/>
      <c r="C110" s="21" t="s">
        <v>171</v>
      </c>
      <c r="D110" s="21"/>
      <c r="E110" s="27" t="s">
        <v>172</v>
      </c>
      <c r="F110" s="28"/>
      <c r="G110" s="27" t="s">
        <v>145</v>
      </c>
      <c r="H110" s="28"/>
    </row>
    <row r="111" spans="1:8" s="18" customFormat="1" ht="19.5" customHeight="1">
      <c r="A111" s="22" t="s">
        <v>173</v>
      </c>
      <c r="B111" s="24"/>
      <c r="C111" s="21" t="s">
        <v>174</v>
      </c>
      <c r="D111" s="21"/>
      <c r="E111" s="27" t="s">
        <v>175</v>
      </c>
      <c r="F111" s="28"/>
      <c r="G111" s="27" t="s">
        <v>176</v>
      </c>
      <c r="H111" s="28"/>
    </row>
    <row r="112" spans="1:8" s="18" customFormat="1" ht="19.5" customHeight="1">
      <c r="A112" s="22" t="s">
        <v>177</v>
      </c>
      <c r="B112" s="24"/>
      <c r="C112" s="21" t="s">
        <v>178</v>
      </c>
      <c r="D112" s="21"/>
      <c r="E112" s="27" t="s">
        <v>179</v>
      </c>
      <c r="F112" s="28"/>
      <c r="G112" s="27" t="s">
        <v>178</v>
      </c>
      <c r="H112" s="28"/>
    </row>
    <row r="113" spans="1:8" s="18" customFormat="1" ht="19.5" customHeight="1">
      <c r="A113" s="25" t="s">
        <v>180</v>
      </c>
      <c r="B113" s="23"/>
      <c r="C113" s="23"/>
      <c r="D113" s="23"/>
      <c r="E113" s="23"/>
      <c r="F113" s="23"/>
      <c r="G113" s="23"/>
      <c r="H113" s="24"/>
    </row>
    <row r="114" spans="1:8" s="18" customFormat="1" ht="24" customHeight="1">
      <c r="A114" s="22" t="s">
        <v>181</v>
      </c>
      <c r="B114" s="24"/>
      <c r="C114" s="29" t="s">
        <v>182</v>
      </c>
      <c r="D114" s="30"/>
      <c r="E114" s="30"/>
      <c r="F114" s="30"/>
      <c r="G114" s="30"/>
      <c r="H114" s="31"/>
    </row>
    <row r="115" spans="1:8" s="18" customFormat="1" ht="24" customHeight="1">
      <c r="A115" s="22" t="s">
        <v>183</v>
      </c>
      <c r="B115" s="24"/>
      <c r="C115" s="29" t="s">
        <v>182</v>
      </c>
      <c r="D115" s="30"/>
      <c r="E115" s="30"/>
      <c r="F115" s="30"/>
      <c r="G115" s="30"/>
      <c r="H115" s="31"/>
    </row>
    <row r="116" spans="1:8" s="18" customFormat="1" ht="24" customHeight="1">
      <c r="A116" s="22" t="s">
        <v>184</v>
      </c>
      <c r="B116" s="24"/>
      <c r="C116" s="29" t="s">
        <v>182</v>
      </c>
      <c r="D116" s="30"/>
      <c r="E116" s="30"/>
      <c r="F116" s="30"/>
      <c r="G116" s="30"/>
      <c r="H116" s="31"/>
    </row>
    <row r="117" spans="1:8" s="18" customFormat="1" ht="24" customHeight="1">
      <c r="A117" s="22" t="s">
        <v>185</v>
      </c>
      <c r="B117" s="24"/>
      <c r="C117" s="29" t="s">
        <v>182</v>
      </c>
      <c r="D117" s="30"/>
      <c r="E117" s="30"/>
      <c r="F117" s="30"/>
      <c r="G117" s="30"/>
      <c r="H117" s="31"/>
    </row>
    <row r="118" spans="1:8" s="18" customFormat="1" ht="24" customHeight="1">
      <c r="A118" s="22" t="s">
        <v>186</v>
      </c>
      <c r="B118" s="24"/>
      <c r="C118" s="29" t="s">
        <v>182</v>
      </c>
      <c r="D118" s="30"/>
      <c r="E118" s="30"/>
      <c r="F118" s="30"/>
      <c r="G118" s="30"/>
      <c r="H118" s="31"/>
    </row>
    <row r="119" spans="1:8" s="18" customFormat="1" ht="24" customHeight="1">
      <c r="A119" s="25" t="s">
        <v>187</v>
      </c>
      <c r="B119" s="32"/>
      <c r="C119" s="32"/>
      <c r="D119" s="32"/>
      <c r="E119" s="32"/>
      <c r="F119" s="32"/>
      <c r="G119" s="32"/>
      <c r="H119" s="33"/>
    </row>
    <row r="120" spans="1:8" s="18" customFormat="1" ht="24" customHeight="1">
      <c r="A120" s="22" t="s">
        <v>188</v>
      </c>
      <c r="B120" s="24"/>
      <c r="C120" s="29" t="s">
        <v>263</v>
      </c>
      <c r="D120" s="30"/>
      <c r="E120" s="30"/>
      <c r="F120" s="30"/>
      <c r="G120" s="30"/>
      <c r="H120" s="31"/>
    </row>
    <row r="121" spans="1:8" s="18" customFormat="1" ht="24" customHeight="1">
      <c r="A121" s="22" t="s">
        <v>190</v>
      </c>
      <c r="B121" s="24"/>
      <c r="C121" s="29" t="s">
        <v>191</v>
      </c>
      <c r="D121" s="30"/>
      <c r="E121" s="30"/>
      <c r="F121" s="30"/>
      <c r="G121" s="30"/>
      <c r="H121" s="31"/>
    </row>
    <row r="122" spans="1:8" s="18" customFormat="1" ht="24" customHeight="1">
      <c r="A122" s="22" t="s">
        <v>192</v>
      </c>
      <c r="B122" s="24"/>
      <c r="C122" s="29" t="s">
        <v>191</v>
      </c>
      <c r="D122" s="30"/>
      <c r="E122" s="30"/>
      <c r="F122" s="30"/>
      <c r="G122" s="30"/>
      <c r="H122" s="31"/>
    </row>
    <row r="123" spans="1:8" s="18" customFormat="1" ht="24" customHeight="1">
      <c r="A123" s="34" t="s">
        <v>193</v>
      </c>
      <c r="B123" s="21"/>
      <c r="C123" s="21"/>
      <c r="D123" s="21"/>
      <c r="E123" s="21"/>
      <c r="F123" s="21"/>
      <c r="G123" s="21"/>
      <c r="H123" s="21"/>
    </row>
    <row r="124" spans="1:8" s="18" customFormat="1" ht="24" customHeight="1">
      <c r="A124" s="35" t="s">
        <v>264</v>
      </c>
      <c r="B124" s="35"/>
      <c r="C124" s="35"/>
      <c r="D124" s="35"/>
      <c r="E124" s="35"/>
      <c r="F124" s="35"/>
      <c r="G124" s="35"/>
      <c r="H124" s="35"/>
    </row>
    <row r="125" spans="1:8" s="18" customFormat="1" ht="24" customHeight="1">
      <c r="A125" s="21" t="s">
        <v>195</v>
      </c>
      <c r="B125" s="26" t="s">
        <v>196</v>
      </c>
      <c r="C125" s="21" t="s">
        <v>197</v>
      </c>
      <c r="D125" s="21"/>
      <c r="E125" s="21"/>
      <c r="F125" s="21"/>
      <c r="G125" s="26" t="s">
        <v>198</v>
      </c>
      <c r="H125" s="26"/>
    </row>
    <row r="126" spans="1:8" s="18" customFormat="1" ht="24" customHeight="1">
      <c r="A126" s="36" t="s">
        <v>199</v>
      </c>
      <c r="B126" s="26" t="s">
        <v>200</v>
      </c>
      <c r="C126" s="27" t="s">
        <v>265</v>
      </c>
      <c r="D126" s="37"/>
      <c r="E126" s="37"/>
      <c r="F126" s="28"/>
      <c r="G126" s="38" t="s">
        <v>266</v>
      </c>
      <c r="H126" s="39"/>
    </row>
    <row r="127" spans="1:8" s="18" customFormat="1" ht="24" customHeight="1">
      <c r="A127" s="36"/>
      <c r="B127" s="26" t="s">
        <v>203</v>
      </c>
      <c r="C127" s="27" t="s">
        <v>267</v>
      </c>
      <c r="D127" s="37"/>
      <c r="E127" s="37"/>
      <c r="F127" s="28"/>
      <c r="G127" s="38" t="s">
        <v>205</v>
      </c>
      <c r="H127" s="39"/>
    </row>
    <row r="128" spans="1:8" s="18" customFormat="1" ht="24" customHeight="1">
      <c r="A128" s="36"/>
      <c r="B128" s="26" t="s">
        <v>206</v>
      </c>
      <c r="C128" s="27" t="s">
        <v>268</v>
      </c>
      <c r="D128" s="37"/>
      <c r="E128" s="37"/>
      <c r="F128" s="28"/>
      <c r="G128" s="38" t="s">
        <v>205</v>
      </c>
      <c r="H128" s="39"/>
    </row>
    <row r="129" spans="1:8" s="18" customFormat="1" ht="24" customHeight="1">
      <c r="A129" s="36"/>
      <c r="B129" s="26" t="s">
        <v>208</v>
      </c>
      <c r="C129" s="27" t="s">
        <v>269</v>
      </c>
      <c r="D129" s="37"/>
      <c r="E129" s="37"/>
      <c r="F129" s="28"/>
      <c r="G129" s="38" t="s">
        <v>210</v>
      </c>
      <c r="H129" s="39"/>
    </row>
    <row r="130" spans="1:8" s="18" customFormat="1" ht="24" customHeight="1">
      <c r="A130" s="36" t="s">
        <v>211</v>
      </c>
      <c r="B130" s="26" t="s">
        <v>212</v>
      </c>
      <c r="C130" s="27" t="s">
        <v>270</v>
      </c>
      <c r="D130" s="37"/>
      <c r="E130" s="37"/>
      <c r="F130" s="28"/>
      <c r="G130" s="38" t="s">
        <v>271</v>
      </c>
      <c r="H130" s="39"/>
    </row>
    <row r="131" spans="1:8" s="18" customFormat="1" ht="24" customHeight="1">
      <c r="A131" s="36" t="s">
        <v>214</v>
      </c>
      <c r="B131" s="26" t="s">
        <v>214</v>
      </c>
      <c r="C131" s="27" t="s">
        <v>272</v>
      </c>
      <c r="D131" s="37"/>
      <c r="E131" s="37"/>
      <c r="F131" s="28"/>
      <c r="G131" s="38" t="s">
        <v>216</v>
      </c>
      <c r="H131" s="39"/>
    </row>
    <row r="132" s="19" customFormat="1" ht="30.75" customHeight="1"/>
    <row r="133" spans="1:8" s="18" customFormat="1" ht="33.75" customHeight="1">
      <c r="A133" s="20" t="s">
        <v>154</v>
      </c>
      <c r="B133" s="20"/>
      <c r="C133" s="20"/>
      <c r="D133" s="20"/>
      <c r="E133" s="20"/>
      <c r="F133" s="20"/>
      <c r="G133" s="20"/>
      <c r="H133" s="20"/>
    </row>
    <row r="134" spans="1:8" s="18" customFormat="1" ht="19.5" customHeight="1">
      <c r="A134" s="21" t="s">
        <v>155</v>
      </c>
      <c r="B134" s="21"/>
      <c r="C134" s="21"/>
      <c r="D134" s="21"/>
      <c r="E134" s="21"/>
      <c r="F134" s="21"/>
      <c r="G134" s="21"/>
      <c r="H134" s="21"/>
    </row>
    <row r="135" spans="1:8" s="18" customFormat="1" ht="19.5" customHeight="1">
      <c r="A135" s="22" t="s">
        <v>156</v>
      </c>
      <c r="B135" s="23"/>
      <c r="C135" s="23"/>
      <c r="D135" s="23"/>
      <c r="E135" s="23"/>
      <c r="F135" s="23"/>
      <c r="G135" s="23"/>
      <c r="H135" s="24"/>
    </row>
    <row r="136" spans="1:8" s="18" customFormat="1" ht="19.5" customHeight="1">
      <c r="A136" s="25" t="s">
        <v>157</v>
      </c>
      <c r="B136" s="23"/>
      <c r="C136" s="23"/>
      <c r="D136" s="23"/>
      <c r="E136" s="23"/>
      <c r="F136" s="23"/>
      <c r="G136" s="23"/>
      <c r="H136" s="24"/>
    </row>
    <row r="137" spans="1:8" s="18" customFormat="1" ht="19.5" customHeight="1">
      <c r="A137" s="21" t="s">
        <v>158</v>
      </c>
      <c r="B137" s="21"/>
      <c r="C137" s="22" t="s">
        <v>273</v>
      </c>
      <c r="D137" s="24"/>
      <c r="E137" s="21" t="s">
        <v>160</v>
      </c>
      <c r="F137" s="21"/>
      <c r="G137" s="26" t="s">
        <v>274</v>
      </c>
      <c r="H137" s="26"/>
    </row>
    <row r="138" spans="1:8" s="18" customFormat="1" ht="19.5" customHeight="1">
      <c r="A138" s="21" t="s">
        <v>162</v>
      </c>
      <c r="B138" s="21"/>
      <c r="C138" s="26" t="s">
        <v>163</v>
      </c>
      <c r="D138" s="26"/>
      <c r="E138" s="21" t="s">
        <v>164</v>
      </c>
      <c r="F138" s="21"/>
      <c r="G138" s="26" t="s">
        <v>165</v>
      </c>
      <c r="H138" s="26"/>
    </row>
    <row r="139" spans="1:8" s="18" customFormat="1" ht="19.5" customHeight="1">
      <c r="A139" s="22" t="s">
        <v>166</v>
      </c>
      <c r="B139" s="24"/>
      <c r="C139" s="22" t="s">
        <v>167</v>
      </c>
      <c r="D139" s="24"/>
      <c r="E139" s="21" t="s">
        <v>168</v>
      </c>
      <c r="F139" s="21"/>
      <c r="G139" s="21" t="s">
        <v>169</v>
      </c>
      <c r="H139" s="21"/>
    </row>
    <row r="140" spans="1:8" s="18" customFormat="1" ht="30" customHeight="1">
      <c r="A140" s="22" t="s">
        <v>170</v>
      </c>
      <c r="B140" s="24"/>
      <c r="C140" s="21" t="s">
        <v>171</v>
      </c>
      <c r="D140" s="21"/>
      <c r="E140" s="27" t="s">
        <v>172</v>
      </c>
      <c r="F140" s="28"/>
      <c r="G140" s="27" t="s">
        <v>145</v>
      </c>
      <c r="H140" s="28"/>
    </row>
    <row r="141" spans="1:8" s="18" customFormat="1" ht="19.5" customHeight="1">
      <c r="A141" s="22" t="s">
        <v>173</v>
      </c>
      <c r="B141" s="24"/>
      <c r="C141" s="21" t="s">
        <v>174</v>
      </c>
      <c r="D141" s="21"/>
      <c r="E141" s="27" t="s">
        <v>175</v>
      </c>
      <c r="F141" s="28"/>
      <c r="G141" s="27" t="s">
        <v>176</v>
      </c>
      <c r="H141" s="28"/>
    </row>
    <row r="142" spans="1:8" s="18" customFormat="1" ht="19.5" customHeight="1">
      <c r="A142" s="22" t="s">
        <v>177</v>
      </c>
      <c r="B142" s="24"/>
      <c r="C142" s="21" t="s">
        <v>275</v>
      </c>
      <c r="D142" s="21"/>
      <c r="E142" s="27" t="s">
        <v>179</v>
      </c>
      <c r="F142" s="28"/>
      <c r="G142" s="27" t="s">
        <v>275</v>
      </c>
      <c r="H142" s="28"/>
    </row>
    <row r="143" spans="1:8" s="18" customFormat="1" ht="19.5" customHeight="1">
      <c r="A143" s="25" t="s">
        <v>180</v>
      </c>
      <c r="B143" s="23"/>
      <c r="C143" s="23"/>
      <c r="D143" s="23"/>
      <c r="E143" s="23"/>
      <c r="F143" s="23"/>
      <c r="G143" s="23"/>
      <c r="H143" s="24"/>
    </row>
    <row r="144" spans="1:8" s="18" customFormat="1" ht="24" customHeight="1">
      <c r="A144" s="22" t="s">
        <v>181</v>
      </c>
      <c r="B144" s="24"/>
      <c r="C144" s="29" t="s">
        <v>182</v>
      </c>
      <c r="D144" s="30"/>
      <c r="E144" s="30"/>
      <c r="F144" s="30"/>
      <c r="G144" s="30"/>
      <c r="H144" s="31"/>
    </row>
    <row r="145" spans="1:8" s="18" customFormat="1" ht="24" customHeight="1">
      <c r="A145" s="22" t="s">
        <v>183</v>
      </c>
      <c r="B145" s="24"/>
      <c r="C145" s="29" t="s">
        <v>182</v>
      </c>
      <c r="D145" s="30"/>
      <c r="E145" s="30"/>
      <c r="F145" s="30"/>
      <c r="G145" s="30"/>
      <c r="H145" s="31"/>
    </row>
    <row r="146" spans="1:8" s="18" customFormat="1" ht="24" customHeight="1">
      <c r="A146" s="22" t="s">
        <v>184</v>
      </c>
      <c r="B146" s="24"/>
      <c r="C146" s="29" t="s">
        <v>182</v>
      </c>
      <c r="D146" s="30"/>
      <c r="E146" s="30"/>
      <c r="F146" s="30"/>
      <c r="G146" s="30"/>
      <c r="H146" s="31"/>
    </row>
    <row r="147" spans="1:8" s="18" customFormat="1" ht="24" customHeight="1">
      <c r="A147" s="22" t="s">
        <v>185</v>
      </c>
      <c r="B147" s="24"/>
      <c r="C147" s="29" t="s">
        <v>182</v>
      </c>
      <c r="D147" s="30"/>
      <c r="E147" s="30"/>
      <c r="F147" s="30"/>
      <c r="G147" s="30"/>
      <c r="H147" s="31"/>
    </row>
    <row r="148" spans="1:8" s="18" customFormat="1" ht="24" customHeight="1">
      <c r="A148" s="22" t="s">
        <v>186</v>
      </c>
      <c r="B148" s="24"/>
      <c r="C148" s="29" t="s">
        <v>182</v>
      </c>
      <c r="D148" s="30"/>
      <c r="E148" s="30"/>
      <c r="F148" s="30"/>
      <c r="G148" s="30"/>
      <c r="H148" s="31"/>
    </row>
    <row r="149" spans="1:8" s="18" customFormat="1" ht="24" customHeight="1">
      <c r="A149" s="25" t="s">
        <v>187</v>
      </c>
      <c r="B149" s="32"/>
      <c r="C149" s="32"/>
      <c r="D149" s="32"/>
      <c r="E149" s="32"/>
      <c r="F149" s="32"/>
      <c r="G149" s="32"/>
      <c r="H149" s="33"/>
    </row>
    <row r="150" spans="1:8" s="18" customFormat="1" ht="24" customHeight="1">
      <c r="A150" s="22" t="s">
        <v>188</v>
      </c>
      <c r="B150" s="24"/>
      <c r="C150" s="29" t="s">
        <v>234</v>
      </c>
      <c r="D150" s="30"/>
      <c r="E150" s="30"/>
      <c r="F150" s="30"/>
      <c r="G150" s="30"/>
      <c r="H150" s="31"/>
    </row>
    <row r="151" spans="1:8" s="18" customFormat="1" ht="24" customHeight="1">
      <c r="A151" s="22" t="s">
        <v>190</v>
      </c>
      <c r="B151" s="24"/>
      <c r="C151" s="29" t="s">
        <v>191</v>
      </c>
      <c r="D151" s="30"/>
      <c r="E151" s="30"/>
      <c r="F151" s="30"/>
      <c r="G151" s="30"/>
      <c r="H151" s="31"/>
    </row>
    <row r="152" spans="1:8" s="18" customFormat="1" ht="24" customHeight="1">
      <c r="A152" s="22" t="s">
        <v>192</v>
      </c>
      <c r="B152" s="24"/>
      <c r="C152" s="29" t="s">
        <v>191</v>
      </c>
      <c r="D152" s="30"/>
      <c r="E152" s="30"/>
      <c r="F152" s="30"/>
      <c r="G152" s="30"/>
      <c r="H152" s="31"/>
    </row>
    <row r="153" spans="1:8" s="18" customFormat="1" ht="24" customHeight="1">
      <c r="A153" s="34" t="s">
        <v>193</v>
      </c>
      <c r="B153" s="21"/>
      <c r="C153" s="21"/>
      <c r="D153" s="21"/>
      <c r="E153" s="21"/>
      <c r="F153" s="21"/>
      <c r="G153" s="21"/>
      <c r="H153" s="21"/>
    </row>
    <row r="154" spans="1:8" s="18" customFormat="1" ht="37.5" customHeight="1">
      <c r="A154" s="35" t="s">
        <v>276</v>
      </c>
      <c r="B154" s="35"/>
      <c r="C154" s="35"/>
      <c r="D154" s="35"/>
      <c r="E154" s="35"/>
      <c r="F154" s="35"/>
      <c r="G154" s="35"/>
      <c r="H154" s="35"/>
    </row>
    <row r="155" spans="1:8" s="18" customFormat="1" ht="24" customHeight="1">
      <c r="A155" s="21" t="s">
        <v>195</v>
      </c>
      <c r="B155" s="26" t="s">
        <v>196</v>
      </c>
      <c r="C155" s="21" t="s">
        <v>197</v>
      </c>
      <c r="D155" s="21"/>
      <c r="E155" s="21"/>
      <c r="F155" s="21"/>
      <c r="G155" s="26" t="s">
        <v>198</v>
      </c>
      <c r="H155" s="26"/>
    </row>
    <row r="156" spans="1:8" s="18" customFormat="1" ht="24" customHeight="1">
      <c r="A156" s="36" t="s">
        <v>199</v>
      </c>
      <c r="B156" s="26" t="s">
        <v>200</v>
      </c>
      <c r="C156" s="27" t="s">
        <v>277</v>
      </c>
      <c r="D156" s="37"/>
      <c r="E156" s="37"/>
      <c r="F156" s="28"/>
      <c r="G156" s="38" t="s">
        <v>278</v>
      </c>
      <c r="H156" s="39"/>
    </row>
    <row r="157" spans="1:8" s="18" customFormat="1" ht="24" customHeight="1">
      <c r="A157" s="36"/>
      <c r="B157" s="26" t="s">
        <v>203</v>
      </c>
      <c r="C157" s="27" t="s">
        <v>279</v>
      </c>
      <c r="D157" s="37"/>
      <c r="E157" s="37"/>
      <c r="F157" s="28"/>
      <c r="G157" s="38" t="s">
        <v>205</v>
      </c>
      <c r="H157" s="39"/>
    </row>
    <row r="158" spans="1:8" s="18" customFormat="1" ht="24" customHeight="1">
      <c r="A158" s="36"/>
      <c r="B158" s="26" t="s">
        <v>206</v>
      </c>
      <c r="C158" s="27" t="s">
        <v>280</v>
      </c>
      <c r="D158" s="37"/>
      <c r="E158" s="37"/>
      <c r="F158" s="28"/>
      <c r="G158" s="38" t="s">
        <v>205</v>
      </c>
      <c r="H158" s="39"/>
    </row>
    <row r="159" spans="1:8" s="18" customFormat="1" ht="24" customHeight="1">
      <c r="A159" s="36"/>
      <c r="B159" s="26" t="s">
        <v>208</v>
      </c>
      <c r="C159" s="27" t="s">
        <v>281</v>
      </c>
      <c r="D159" s="37"/>
      <c r="E159" s="37"/>
      <c r="F159" s="28"/>
      <c r="G159" s="38" t="s">
        <v>282</v>
      </c>
      <c r="H159" s="39"/>
    </row>
    <row r="160" spans="1:8" s="18" customFormat="1" ht="24" customHeight="1">
      <c r="A160" s="36" t="s">
        <v>211</v>
      </c>
      <c r="B160" s="26" t="s">
        <v>212</v>
      </c>
      <c r="C160" s="27" t="s">
        <v>283</v>
      </c>
      <c r="D160" s="37"/>
      <c r="E160" s="37"/>
      <c r="F160" s="28"/>
      <c r="G160" s="38" t="s">
        <v>254</v>
      </c>
      <c r="H160" s="39"/>
    </row>
    <row r="161" spans="1:8" s="18" customFormat="1" ht="24" customHeight="1">
      <c r="A161" s="36" t="s">
        <v>214</v>
      </c>
      <c r="B161" s="26" t="s">
        <v>214</v>
      </c>
      <c r="C161" s="27" t="s">
        <v>284</v>
      </c>
      <c r="D161" s="37"/>
      <c r="E161" s="37"/>
      <c r="F161" s="28"/>
      <c r="G161" s="38" t="s">
        <v>216</v>
      </c>
      <c r="H161" s="39"/>
    </row>
    <row r="162" s="19" customFormat="1" ht="33" customHeight="1"/>
    <row r="163" spans="1:8" s="18" customFormat="1" ht="31.5" customHeight="1">
      <c r="A163" s="20" t="s">
        <v>154</v>
      </c>
      <c r="B163" s="20"/>
      <c r="C163" s="20"/>
      <c r="D163" s="20"/>
      <c r="E163" s="20"/>
      <c r="F163" s="20"/>
      <c r="G163" s="20"/>
      <c r="H163" s="20"/>
    </row>
    <row r="164" spans="1:8" s="18" customFormat="1" ht="19.5" customHeight="1">
      <c r="A164" s="21" t="s">
        <v>155</v>
      </c>
      <c r="B164" s="21"/>
      <c r="C164" s="21"/>
      <c r="D164" s="21"/>
      <c r="E164" s="21"/>
      <c r="F164" s="21"/>
      <c r="G164" s="21"/>
      <c r="H164" s="21"/>
    </row>
    <row r="165" spans="1:8" s="18" customFormat="1" ht="19.5" customHeight="1">
      <c r="A165" s="22" t="s">
        <v>156</v>
      </c>
      <c r="B165" s="23"/>
      <c r="C165" s="23"/>
      <c r="D165" s="23"/>
      <c r="E165" s="23"/>
      <c r="F165" s="23"/>
      <c r="G165" s="23"/>
      <c r="H165" s="24"/>
    </row>
    <row r="166" spans="1:8" s="18" customFormat="1" ht="19.5" customHeight="1">
      <c r="A166" s="25" t="s">
        <v>157</v>
      </c>
      <c r="B166" s="23"/>
      <c r="C166" s="23"/>
      <c r="D166" s="23"/>
      <c r="E166" s="23"/>
      <c r="F166" s="23"/>
      <c r="G166" s="23"/>
      <c r="H166" s="24"/>
    </row>
    <row r="167" spans="1:8" s="18" customFormat="1" ht="19.5" customHeight="1">
      <c r="A167" s="21" t="s">
        <v>158</v>
      </c>
      <c r="B167" s="21"/>
      <c r="C167" s="22" t="s">
        <v>285</v>
      </c>
      <c r="D167" s="24"/>
      <c r="E167" s="21" t="s">
        <v>160</v>
      </c>
      <c r="F167" s="21"/>
      <c r="G167" s="26" t="s">
        <v>286</v>
      </c>
      <c r="H167" s="26"/>
    </row>
    <row r="168" spans="1:8" s="18" customFormat="1" ht="19.5" customHeight="1">
      <c r="A168" s="21" t="s">
        <v>162</v>
      </c>
      <c r="B168" s="21"/>
      <c r="C168" s="26" t="s">
        <v>163</v>
      </c>
      <c r="D168" s="26"/>
      <c r="E168" s="21" t="s">
        <v>164</v>
      </c>
      <c r="F168" s="21"/>
      <c r="G168" s="26" t="s">
        <v>165</v>
      </c>
      <c r="H168" s="26"/>
    </row>
    <row r="169" spans="1:8" s="18" customFormat="1" ht="19.5" customHeight="1">
      <c r="A169" s="22" t="s">
        <v>166</v>
      </c>
      <c r="B169" s="24"/>
      <c r="C169" s="22" t="s">
        <v>167</v>
      </c>
      <c r="D169" s="24"/>
      <c r="E169" s="21" t="s">
        <v>168</v>
      </c>
      <c r="F169" s="21"/>
      <c r="G169" s="21" t="s">
        <v>169</v>
      </c>
      <c r="H169" s="21"/>
    </row>
    <row r="170" spans="1:8" s="18" customFormat="1" ht="36.75" customHeight="1">
      <c r="A170" s="22" t="s">
        <v>170</v>
      </c>
      <c r="B170" s="24"/>
      <c r="C170" s="21" t="s">
        <v>171</v>
      </c>
      <c r="D170" s="21"/>
      <c r="E170" s="27" t="s">
        <v>172</v>
      </c>
      <c r="F170" s="28"/>
      <c r="G170" s="27" t="s">
        <v>145</v>
      </c>
      <c r="H170" s="28"/>
    </row>
    <row r="171" spans="1:8" s="18" customFormat="1" ht="19.5" customHeight="1">
      <c r="A171" s="22" t="s">
        <v>173</v>
      </c>
      <c r="B171" s="24"/>
      <c r="C171" s="21" t="s">
        <v>174</v>
      </c>
      <c r="D171" s="21"/>
      <c r="E171" s="27" t="s">
        <v>175</v>
      </c>
      <c r="F171" s="28"/>
      <c r="G171" s="27" t="s">
        <v>176</v>
      </c>
      <c r="H171" s="28"/>
    </row>
    <row r="172" spans="1:8" s="18" customFormat="1" ht="19.5" customHeight="1">
      <c r="A172" s="22" t="s">
        <v>177</v>
      </c>
      <c r="B172" s="24"/>
      <c r="C172" s="21" t="s">
        <v>287</v>
      </c>
      <c r="D172" s="21"/>
      <c r="E172" s="27" t="s">
        <v>179</v>
      </c>
      <c r="F172" s="28"/>
      <c r="G172" s="27" t="s">
        <v>287</v>
      </c>
      <c r="H172" s="28"/>
    </row>
    <row r="173" spans="1:8" s="18" customFormat="1" ht="19.5" customHeight="1">
      <c r="A173" s="25" t="s">
        <v>180</v>
      </c>
      <c r="B173" s="23"/>
      <c r="C173" s="23"/>
      <c r="D173" s="23"/>
      <c r="E173" s="23"/>
      <c r="F173" s="23"/>
      <c r="G173" s="23"/>
      <c r="H173" s="24"/>
    </row>
    <row r="174" spans="1:8" s="18" customFormat="1" ht="24" customHeight="1">
      <c r="A174" s="22" t="s">
        <v>181</v>
      </c>
      <c r="B174" s="24"/>
      <c r="C174" s="29" t="s">
        <v>182</v>
      </c>
      <c r="D174" s="30"/>
      <c r="E174" s="30"/>
      <c r="F174" s="30"/>
      <c r="G174" s="30"/>
      <c r="H174" s="31"/>
    </row>
    <row r="175" spans="1:8" s="18" customFormat="1" ht="24" customHeight="1">
      <c r="A175" s="22" t="s">
        <v>183</v>
      </c>
      <c r="B175" s="24"/>
      <c r="C175" s="29" t="s">
        <v>182</v>
      </c>
      <c r="D175" s="30"/>
      <c r="E175" s="30"/>
      <c r="F175" s="30"/>
      <c r="G175" s="30"/>
      <c r="H175" s="31"/>
    </row>
    <row r="176" spans="1:8" s="18" customFormat="1" ht="24" customHeight="1">
      <c r="A176" s="22" t="s">
        <v>184</v>
      </c>
      <c r="B176" s="24"/>
      <c r="C176" s="29" t="s">
        <v>182</v>
      </c>
      <c r="D176" s="30"/>
      <c r="E176" s="30"/>
      <c r="F176" s="30"/>
      <c r="G176" s="30"/>
      <c r="H176" s="31"/>
    </row>
    <row r="177" spans="1:8" s="18" customFormat="1" ht="24" customHeight="1">
      <c r="A177" s="22" t="s">
        <v>185</v>
      </c>
      <c r="B177" s="24"/>
      <c r="C177" s="29" t="s">
        <v>182</v>
      </c>
      <c r="D177" s="30"/>
      <c r="E177" s="30"/>
      <c r="F177" s="30"/>
      <c r="G177" s="30"/>
      <c r="H177" s="31"/>
    </row>
    <row r="178" spans="1:8" s="18" customFormat="1" ht="24" customHeight="1">
      <c r="A178" s="22" t="s">
        <v>186</v>
      </c>
      <c r="B178" s="24"/>
      <c r="C178" s="29" t="s">
        <v>182</v>
      </c>
      <c r="D178" s="30"/>
      <c r="E178" s="30"/>
      <c r="F178" s="30"/>
      <c r="G178" s="30"/>
      <c r="H178" s="31"/>
    </row>
    <row r="179" spans="1:8" s="18" customFormat="1" ht="24" customHeight="1">
      <c r="A179" s="25" t="s">
        <v>187</v>
      </c>
      <c r="B179" s="32"/>
      <c r="C179" s="32"/>
      <c r="D179" s="32"/>
      <c r="E179" s="32"/>
      <c r="F179" s="32"/>
      <c r="G179" s="32"/>
      <c r="H179" s="33"/>
    </row>
    <row r="180" spans="1:8" s="18" customFormat="1" ht="33" customHeight="1">
      <c r="A180" s="22" t="s">
        <v>188</v>
      </c>
      <c r="B180" s="24"/>
      <c r="C180" s="29" t="s">
        <v>220</v>
      </c>
      <c r="D180" s="30"/>
      <c r="E180" s="30"/>
      <c r="F180" s="30"/>
      <c r="G180" s="30"/>
      <c r="H180" s="31"/>
    </row>
    <row r="181" spans="1:8" s="18" customFormat="1" ht="24" customHeight="1">
      <c r="A181" s="22" t="s">
        <v>190</v>
      </c>
      <c r="B181" s="24"/>
      <c r="C181" s="29" t="s">
        <v>191</v>
      </c>
      <c r="D181" s="30"/>
      <c r="E181" s="30"/>
      <c r="F181" s="30"/>
      <c r="G181" s="30"/>
      <c r="H181" s="31"/>
    </row>
    <row r="182" spans="1:8" s="18" customFormat="1" ht="24" customHeight="1">
      <c r="A182" s="22" t="s">
        <v>192</v>
      </c>
      <c r="B182" s="24"/>
      <c r="C182" s="29" t="s">
        <v>191</v>
      </c>
      <c r="D182" s="30"/>
      <c r="E182" s="30"/>
      <c r="F182" s="30"/>
      <c r="G182" s="30"/>
      <c r="H182" s="31"/>
    </row>
    <row r="183" spans="1:8" s="18" customFormat="1" ht="24" customHeight="1">
      <c r="A183" s="34" t="s">
        <v>193</v>
      </c>
      <c r="B183" s="21"/>
      <c r="C183" s="21"/>
      <c r="D183" s="21"/>
      <c r="E183" s="21"/>
      <c r="F183" s="21"/>
      <c r="G183" s="21"/>
      <c r="H183" s="21"/>
    </row>
    <row r="184" spans="1:8" s="18" customFormat="1" ht="24" customHeight="1">
      <c r="A184" s="35" t="s">
        <v>288</v>
      </c>
      <c r="B184" s="35"/>
      <c r="C184" s="35"/>
      <c r="D184" s="35"/>
      <c r="E184" s="35"/>
      <c r="F184" s="35"/>
      <c r="G184" s="35"/>
      <c r="H184" s="35"/>
    </row>
    <row r="185" spans="1:8" s="18" customFormat="1" ht="24" customHeight="1">
      <c r="A185" s="21" t="s">
        <v>195</v>
      </c>
      <c r="B185" s="26" t="s">
        <v>196</v>
      </c>
      <c r="C185" s="21" t="s">
        <v>197</v>
      </c>
      <c r="D185" s="21"/>
      <c r="E185" s="21"/>
      <c r="F185" s="21"/>
      <c r="G185" s="26" t="s">
        <v>198</v>
      </c>
      <c r="H185" s="26"/>
    </row>
    <row r="186" spans="1:8" s="18" customFormat="1" ht="24" customHeight="1">
      <c r="A186" s="36" t="s">
        <v>199</v>
      </c>
      <c r="B186" s="26" t="s">
        <v>200</v>
      </c>
      <c r="C186" s="27" t="s">
        <v>289</v>
      </c>
      <c r="D186" s="37"/>
      <c r="E186" s="37"/>
      <c r="F186" s="28"/>
      <c r="G186" s="38" t="s">
        <v>290</v>
      </c>
      <c r="H186" s="39"/>
    </row>
    <row r="187" spans="1:8" s="18" customFormat="1" ht="24" customHeight="1">
      <c r="A187" s="36"/>
      <c r="B187" s="26"/>
      <c r="C187" s="27" t="s">
        <v>291</v>
      </c>
      <c r="D187" s="37"/>
      <c r="E187" s="37"/>
      <c r="F187" s="28"/>
      <c r="G187" s="38" t="s">
        <v>292</v>
      </c>
      <c r="H187" s="39"/>
    </row>
    <row r="188" spans="1:8" s="18" customFormat="1" ht="24" customHeight="1">
      <c r="A188" s="36"/>
      <c r="B188" s="26"/>
      <c r="C188" s="27" t="s">
        <v>293</v>
      </c>
      <c r="D188" s="37"/>
      <c r="E188" s="37"/>
      <c r="F188" s="28"/>
      <c r="G188" s="38" t="s">
        <v>294</v>
      </c>
      <c r="H188" s="39"/>
    </row>
    <row r="189" spans="1:8" s="18" customFormat="1" ht="24" customHeight="1">
      <c r="A189" s="36"/>
      <c r="B189" s="26" t="s">
        <v>203</v>
      </c>
      <c r="C189" s="27" t="s">
        <v>295</v>
      </c>
      <c r="D189" s="37"/>
      <c r="E189" s="37"/>
      <c r="F189" s="28"/>
      <c r="G189" s="38" t="s">
        <v>205</v>
      </c>
      <c r="H189" s="39"/>
    </row>
    <row r="190" spans="1:8" s="18" customFormat="1" ht="24" customHeight="1">
      <c r="A190" s="36"/>
      <c r="B190" s="26"/>
      <c r="C190" s="27" t="s">
        <v>296</v>
      </c>
      <c r="D190" s="37"/>
      <c r="E190" s="37"/>
      <c r="F190" s="28"/>
      <c r="G190" s="38" t="s">
        <v>205</v>
      </c>
      <c r="H190" s="39"/>
    </row>
    <row r="191" spans="1:8" s="18" customFormat="1" ht="24" customHeight="1">
      <c r="A191" s="36"/>
      <c r="B191" s="26"/>
      <c r="C191" s="27" t="s">
        <v>297</v>
      </c>
      <c r="D191" s="37"/>
      <c r="E191" s="37"/>
      <c r="F191" s="28"/>
      <c r="G191" s="38" t="s">
        <v>229</v>
      </c>
      <c r="H191" s="39"/>
    </row>
    <row r="192" spans="1:8" s="18" customFormat="1" ht="24" customHeight="1">
      <c r="A192" s="36"/>
      <c r="B192" s="26" t="s">
        <v>206</v>
      </c>
      <c r="C192" s="27" t="s">
        <v>298</v>
      </c>
      <c r="D192" s="37"/>
      <c r="E192" s="37"/>
      <c r="F192" s="28"/>
      <c r="G192" s="38" t="s">
        <v>205</v>
      </c>
      <c r="H192" s="39"/>
    </row>
    <row r="193" spans="1:8" s="18" customFormat="1" ht="24" customHeight="1">
      <c r="A193" s="36"/>
      <c r="B193" s="26"/>
      <c r="C193" s="27" t="s">
        <v>299</v>
      </c>
      <c r="D193" s="37"/>
      <c r="E193" s="37"/>
      <c r="F193" s="28"/>
      <c r="G193" s="38" t="s">
        <v>205</v>
      </c>
      <c r="H193" s="39"/>
    </row>
    <row r="194" spans="1:8" s="18" customFormat="1" ht="24" customHeight="1">
      <c r="A194" s="36"/>
      <c r="B194" s="26"/>
      <c r="C194" s="27" t="s">
        <v>300</v>
      </c>
      <c r="D194" s="37"/>
      <c r="E194" s="37"/>
      <c r="F194" s="28"/>
      <c r="G194" s="38" t="s">
        <v>205</v>
      </c>
      <c r="H194" s="39"/>
    </row>
    <row r="195" spans="1:8" s="18" customFormat="1" ht="24" customHeight="1">
      <c r="A195" s="36"/>
      <c r="B195" s="26" t="s">
        <v>208</v>
      </c>
      <c r="C195" s="27" t="s">
        <v>301</v>
      </c>
      <c r="D195" s="37"/>
      <c r="E195" s="37"/>
      <c r="F195" s="28"/>
      <c r="G195" s="38" t="s">
        <v>302</v>
      </c>
      <c r="H195" s="39"/>
    </row>
    <row r="196" spans="1:8" s="18" customFormat="1" ht="24" customHeight="1">
      <c r="A196" s="36"/>
      <c r="B196" s="26"/>
      <c r="C196" s="27" t="s">
        <v>303</v>
      </c>
      <c r="D196" s="37"/>
      <c r="E196" s="37"/>
      <c r="F196" s="28"/>
      <c r="G196" s="38" t="s">
        <v>250</v>
      </c>
      <c r="H196" s="39"/>
    </row>
    <row r="197" spans="1:8" s="18" customFormat="1" ht="24" customHeight="1">
      <c r="A197" s="36"/>
      <c r="B197" s="26"/>
      <c r="C197" s="27" t="s">
        <v>304</v>
      </c>
      <c r="D197" s="37"/>
      <c r="E197" s="37"/>
      <c r="F197" s="28"/>
      <c r="G197" s="38" t="s">
        <v>302</v>
      </c>
      <c r="H197" s="39"/>
    </row>
    <row r="198" spans="1:8" s="18" customFormat="1" ht="24" customHeight="1">
      <c r="A198" s="36" t="s">
        <v>211</v>
      </c>
      <c r="B198" s="26" t="s">
        <v>212</v>
      </c>
      <c r="C198" s="27" t="s">
        <v>305</v>
      </c>
      <c r="D198" s="37"/>
      <c r="E198" s="37"/>
      <c r="F198" s="28"/>
      <c r="G198" s="38" t="s">
        <v>229</v>
      </c>
      <c r="H198" s="39"/>
    </row>
    <row r="199" spans="1:8" s="18" customFormat="1" ht="24" customHeight="1">
      <c r="A199" s="36"/>
      <c r="B199" s="26"/>
      <c r="C199" s="27" t="s">
        <v>306</v>
      </c>
      <c r="D199" s="37"/>
      <c r="E199" s="37"/>
      <c r="F199" s="28"/>
      <c r="G199" s="38" t="s">
        <v>307</v>
      </c>
      <c r="H199" s="39"/>
    </row>
    <row r="200" spans="1:8" s="18" customFormat="1" ht="24" customHeight="1">
      <c r="A200" s="36"/>
      <c r="B200" s="26"/>
      <c r="C200" s="27" t="s">
        <v>308</v>
      </c>
      <c r="D200" s="37"/>
      <c r="E200" s="37"/>
      <c r="F200" s="28"/>
      <c r="G200" s="38" t="s">
        <v>307</v>
      </c>
      <c r="H200" s="39"/>
    </row>
    <row r="201" spans="1:8" s="18" customFormat="1" ht="24" customHeight="1">
      <c r="A201" s="36" t="s">
        <v>214</v>
      </c>
      <c r="B201" s="26" t="s">
        <v>214</v>
      </c>
      <c r="C201" s="27" t="s">
        <v>309</v>
      </c>
      <c r="D201" s="37"/>
      <c r="E201" s="37"/>
      <c r="F201" s="28"/>
      <c r="G201" s="38" t="s">
        <v>216</v>
      </c>
      <c r="H201" s="39"/>
    </row>
    <row r="202" spans="1:8" s="18" customFormat="1" ht="24" customHeight="1">
      <c r="A202" s="36"/>
      <c r="B202" s="26"/>
      <c r="C202" s="27" t="s">
        <v>310</v>
      </c>
      <c r="D202" s="37"/>
      <c r="E202" s="37"/>
      <c r="F202" s="28"/>
      <c r="G202" s="38" t="s">
        <v>216</v>
      </c>
      <c r="H202" s="39"/>
    </row>
    <row r="203" spans="1:8" s="18" customFormat="1" ht="24" customHeight="1">
      <c r="A203" s="36"/>
      <c r="B203" s="26"/>
      <c r="C203" s="27" t="s">
        <v>311</v>
      </c>
      <c r="D203" s="37"/>
      <c r="E203" s="37"/>
      <c r="F203" s="28"/>
      <c r="G203" s="38" t="s">
        <v>216</v>
      </c>
      <c r="H203" s="39"/>
    </row>
    <row r="204" s="19" customFormat="1" ht="34.5" customHeight="1"/>
    <row r="205" spans="1:8" s="18" customFormat="1" ht="33" customHeight="1">
      <c r="A205" s="20" t="s">
        <v>154</v>
      </c>
      <c r="B205" s="20"/>
      <c r="C205" s="20"/>
      <c r="D205" s="20"/>
      <c r="E205" s="20"/>
      <c r="F205" s="20"/>
      <c r="G205" s="20"/>
      <c r="H205" s="20"/>
    </row>
    <row r="206" spans="1:8" s="18" customFormat="1" ht="19.5" customHeight="1">
      <c r="A206" s="21" t="s">
        <v>155</v>
      </c>
      <c r="B206" s="21"/>
      <c r="C206" s="21"/>
      <c r="D206" s="21"/>
      <c r="E206" s="21"/>
      <c r="F206" s="21"/>
      <c r="G206" s="21"/>
      <c r="H206" s="21"/>
    </row>
    <row r="207" spans="1:8" s="18" customFormat="1" ht="19.5" customHeight="1">
      <c r="A207" s="22" t="s">
        <v>156</v>
      </c>
      <c r="B207" s="23"/>
      <c r="C207" s="23"/>
      <c r="D207" s="23"/>
      <c r="E207" s="23"/>
      <c r="F207" s="23"/>
      <c r="G207" s="23"/>
      <c r="H207" s="24"/>
    </row>
    <row r="208" spans="1:8" s="18" customFormat="1" ht="19.5" customHeight="1">
      <c r="A208" s="25" t="s">
        <v>157</v>
      </c>
      <c r="B208" s="23"/>
      <c r="C208" s="23"/>
      <c r="D208" s="23"/>
      <c r="E208" s="23"/>
      <c r="F208" s="23"/>
      <c r="G208" s="23"/>
      <c r="H208" s="24"/>
    </row>
    <row r="209" spans="1:8" s="18" customFormat="1" ht="19.5" customHeight="1">
      <c r="A209" s="21" t="s">
        <v>158</v>
      </c>
      <c r="B209" s="21"/>
      <c r="C209" s="22" t="s">
        <v>312</v>
      </c>
      <c r="D209" s="24"/>
      <c r="E209" s="21" t="s">
        <v>160</v>
      </c>
      <c r="F209" s="21"/>
      <c r="G209" s="26" t="s">
        <v>313</v>
      </c>
      <c r="H209" s="26"/>
    </row>
    <row r="210" spans="1:8" s="18" customFormat="1" ht="19.5" customHeight="1">
      <c r="A210" s="21" t="s">
        <v>162</v>
      </c>
      <c r="B210" s="21"/>
      <c r="C210" s="26" t="s">
        <v>163</v>
      </c>
      <c r="D210" s="26"/>
      <c r="E210" s="21" t="s">
        <v>164</v>
      </c>
      <c r="F210" s="21"/>
      <c r="G210" s="26" t="s">
        <v>165</v>
      </c>
      <c r="H210" s="26"/>
    </row>
    <row r="211" spans="1:8" s="18" customFormat="1" ht="19.5" customHeight="1">
      <c r="A211" s="22" t="s">
        <v>166</v>
      </c>
      <c r="B211" s="24"/>
      <c r="C211" s="22" t="s">
        <v>167</v>
      </c>
      <c r="D211" s="24"/>
      <c r="E211" s="21" t="s">
        <v>168</v>
      </c>
      <c r="F211" s="21"/>
      <c r="G211" s="21" t="s">
        <v>169</v>
      </c>
      <c r="H211" s="21"/>
    </row>
    <row r="212" spans="1:8" s="18" customFormat="1" ht="33.75" customHeight="1">
      <c r="A212" s="22" t="s">
        <v>170</v>
      </c>
      <c r="B212" s="24"/>
      <c r="C212" s="21" t="s">
        <v>171</v>
      </c>
      <c r="D212" s="21"/>
      <c r="E212" s="27" t="s">
        <v>172</v>
      </c>
      <c r="F212" s="28"/>
      <c r="G212" s="27" t="s">
        <v>145</v>
      </c>
      <c r="H212" s="28"/>
    </row>
    <row r="213" spans="1:8" s="18" customFormat="1" ht="19.5" customHeight="1">
      <c r="A213" s="22" t="s">
        <v>173</v>
      </c>
      <c r="B213" s="24"/>
      <c r="C213" s="21" t="s">
        <v>174</v>
      </c>
      <c r="D213" s="21"/>
      <c r="E213" s="27" t="s">
        <v>175</v>
      </c>
      <c r="F213" s="28"/>
      <c r="G213" s="27" t="s">
        <v>176</v>
      </c>
      <c r="H213" s="28"/>
    </row>
    <row r="214" spans="1:8" s="18" customFormat="1" ht="19.5" customHeight="1">
      <c r="A214" s="22" t="s">
        <v>177</v>
      </c>
      <c r="B214" s="24"/>
      <c r="C214" s="21" t="s">
        <v>314</v>
      </c>
      <c r="D214" s="21"/>
      <c r="E214" s="27" t="s">
        <v>179</v>
      </c>
      <c r="F214" s="28"/>
      <c r="G214" s="27" t="s">
        <v>314</v>
      </c>
      <c r="H214" s="28"/>
    </row>
    <row r="215" spans="1:8" s="18" customFormat="1" ht="19.5" customHeight="1">
      <c r="A215" s="25" t="s">
        <v>180</v>
      </c>
      <c r="B215" s="23"/>
      <c r="C215" s="23"/>
      <c r="D215" s="23"/>
      <c r="E215" s="23"/>
      <c r="F215" s="23"/>
      <c r="G215" s="23"/>
      <c r="H215" s="24"/>
    </row>
    <row r="216" spans="1:8" s="18" customFormat="1" ht="24" customHeight="1">
      <c r="A216" s="22" t="s">
        <v>181</v>
      </c>
      <c r="B216" s="24"/>
      <c r="C216" s="29" t="s">
        <v>182</v>
      </c>
      <c r="D216" s="30"/>
      <c r="E216" s="30"/>
      <c r="F216" s="30"/>
      <c r="G216" s="30"/>
      <c r="H216" s="31"/>
    </row>
    <row r="217" spans="1:8" s="18" customFormat="1" ht="24" customHeight="1">
      <c r="A217" s="22" t="s">
        <v>183</v>
      </c>
      <c r="B217" s="24"/>
      <c r="C217" s="29" t="s">
        <v>182</v>
      </c>
      <c r="D217" s="30"/>
      <c r="E217" s="30"/>
      <c r="F217" s="30"/>
      <c r="G217" s="30"/>
      <c r="H217" s="31"/>
    </row>
    <row r="218" spans="1:8" s="18" customFormat="1" ht="24" customHeight="1">
      <c r="A218" s="22" t="s">
        <v>184</v>
      </c>
      <c r="B218" s="24"/>
      <c r="C218" s="29" t="s">
        <v>182</v>
      </c>
      <c r="D218" s="30"/>
      <c r="E218" s="30"/>
      <c r="F218" s="30"/>
      <c r="G218" s="30"/>
      <c r="H218" s="31"/>
    </row>
    <row r="219" spans="1:8" s="18" customFormat="1" ht="24" customHeight="1">
      <c r="A219" s="22" t="s">
        <v>185</v>
      </c>
      <c r="B219" s="24"/>
      <c r="C219" s="29" t="s">
        <v>182</v>
      </c>
      <c r="D219" s="30"/>
      <c r="E219" s="30"/>
      <c r="F219" s="30"/>
      <c r="G219" s="30"/>
      <c r="H219" s="31"/>
    </row>
    <row r="220" spans="1:8" s="18" customFormat="1" ht="24" customHeight="1">
      <c r="A220" s="22" t="s">
        <v>186</v>
      </c>
      <c r="B220" s="24"/>
      <c r="C220" s="29" t="s">
        <v>182</v>
      </c>
      <c r="D220" s="30"/>
      <c r="E220" s="30"/>
      <c r="F220" s="30"/>
      <c r="G220" s="30"/>
      <c r="H220" s="31"/>
    </row>
    <row r="221" spans="1:8" s="18" customFormat="1" ht="24" customHeight="1">
      <c r="A221" s="25" t="s">
        <v>187</v>
      </c>
      <c r="B221" s="32"/>
      <c r="C221" s="32"/>
      <c r="D221" s="32"/>
      <c r="E221" s="32"/>
      <c r="F221" s="32"/>
      <c r="G221" s="32"/>
      <c r="H221" s="33"/>
    </row>
    <row r="222" spans="1:8" s="18" customFormat="1" ht="24" customHeight="1">
      <c r="A222" s="22" t="s">
        <v>188</v>
      </c>
      <c r="B222" s="24"/>
      <c r="C222" s="29" t="s">
        <v>234</v>
      </c>
      <c r="D222" s="30"/>
      <c r="E222" s="30"/>
      <c r="F222" s="30"/>
      <c r="G222" s="30"/>
      <c r="H222" s="31"/>
    </row>
    <row r="223" spans="1:8" s="18" customFormat="1" ht="24" customHeight="1">
      <c r="A223" s="22" t="s">
        <v>190</v>
      </c>
      <c r="B223" s="24"/>
      <c r="C223" s="29" t="s">
        <v>191</v>
      </c>
      <c r="D223" s="30"/>
      <c r="E223" s="30"/>
      <c r="F223" s="30"/>
      <c r="G223" s="30"/>
      <c r="H223" s="31"/>
    </row>
    <row r="224" spans="1:8" s="18" customFormat="1" ht="24" customHeight="1">
      <c r="A224" s="22" t="s">
        <v>192</v>
      </c>
      <c r="B224" s="24"/>
      <c r="C224" s="29" t="s">
        <v>191</v>
      </c>
      <c r="D224" s="30"/>
      <c r="E224" s="30"/>
      <c r="F224" s="30"/>
      <c r="G224" s="30"/>
      <c r="H224" s="31"/>
    </row>
    <row r="225" spans="1:8" s="18" customFormat="1" ht="24" customHeight="1">
      <c r="A225" s="34" t="s">
        <v>193</v>
      </c>
      <c r="B225" s="21"/>
      <c r="C225" s="21"/>
      <c r="D225" s="21"/>
      <c r="E225" s="21"/>
      <c r="F225" s="21"/>
      <c r="G225" s="21"/>
      <c r="H225" s="21"/>
    </row>
    <row r="226" spans="1:8" s="18" customFormat="1" ht="24" customHeight="1">
      <c r="A226" s="35" t="s">
        <v>315</v>
      </c>
      <c r="B226" s="35"/>
      <c r="C226" s="35"/>
      <c r="D226" s="35"/>
      <c r="E226" s="35"/>
      <c r="F226" s="35"/>
      <c r="G226" s="35"/>
      <c r="H226" s="35"/>
    </row>
    <row r="227" spans="1:8" s="18" customFormat="1" ht="24" customHeight="1">
      <c r="A227" s="21" t="s">
        <v>195</v>
      </c>
      <c r="B227" s="26" t="s">
        <v>196</v>
      </c>
      <c r="C227" s="21" t="s">
        <v>197</v>
      </c>
      <c r="D227" s="21"/>
      <c r="E227" s="21"/>
      <c r="F227" s="21"/>
      <c r="G227" s="26" t="s">
        <v>198</v>
      </c>
      <c r="H227" s="26"/>
    </row>
    <row r="228" spans="1:8" s="18" customFormat="1" ht="24" customHeight="1">
      <c r="A228" s="36" t="s">
        <v>199</v>
      </c>
      <c r="B228" s="26" t="s">
        <v>200</v>
      </c>
      <c r="C228" s="27" t="s">
        <v>316</v>
      </c>
      <c r="D228" s="37"/>
      <c r="E228" s="37"/>
      <c r="F228" s="28"/>
      <c r="G228" s="38" t="s">
        <v>317</v>
      </c>
      <c r="H228" s="39"/>
    </row>
    <row r="229" spans="1:8" s="18" customFormat="1" ht="24" customHeight="1">
      <c r="A229" s="36"/>
      <c r="B229" s="26" t="s">
        <v>203</v>
      </c>
      <c r="C229" s="27" t="s">
        <v>318</v>
      </c>
      <c r="D229" s="37"/>
      <c r="E229" s="37"/>
      <c r="F229" s="28"/>
      <c r="G229" s="38" t="s">
        <v>205</v>
      </c>
      <c r="H229" s="39"/>
    </row>
    <row r="230" spans="1:8" s="18" customFormat="1" ht="24" customHeight="1">
      <c r="A230" s="36"/>
      <c r="B230" s="26" t="s">
        <v>206</v>
      </c>
      <c r="C230" s="27" t="s">
        <v>319</v>
      </c>
      <c r="D230" s="37"/>
      <c r="E230" s="37"/>
      <c r="F230" s="28"/>
      <c r="G230" s="38" t="s">
        <v>205</v>
      </c>
      <c r="H230" s="39"/>
    </row>
    <row r="231" spans="1:8" s="18" customFormat="1" ht="24" customHeight="1">
      <c r="A231" s="36"/>
      <c r="B231" s="26" t="s">
        <v>208</v>
      </c>
      <c r="C231" s="27" t="s">
        <v>320</v>
      </c>
      <c r="D231" s="37"/>
      <c r="E231" s="37"/>
      <c r="F231" s="28"/>
      <c r="G231" s="38" t="s">
        <v>321</v>
      </c>
      <c r="H231" s="39"/>
    </row>
    <row r="232" spans="1:8" s="18" customFormat="1" ht="24" customHeight="1">
      <c r="A232" s="36" t="s">
        <v>211</v>
      </c>
      <c r="B232" s="26" t="s">
        <v>212</v>
      </c>
      <c r="C232" s="27" t="s">
        <v>322</v>
      </c>
      <c r="D232" s="37"/>
      <c r="E232" s="37"/>
      <c r="F232" s="28"/>
      <c r="G232" s="38" t="s">
        <v>254</v>
      </c>
      <c r="H232" s="39"/>
    </row>
    <row r="233" spans="1:8" s="18" customFormat="1" ht="24" customHeight="1">
      <c r="A233" s="36" t="s">
        <v>214</v>
      </c>
      <c r="B233" s="26" t="s">
        <v>214</v>
      </c>
      <c r="C233" s="27" t="s">
        <v>323</v>
      </c>
      <c r="D233" s="37"/>
      <c r="E233" s="37"/>
      <c r="F233" s="28"/>
      <c r="G233" s="38" t="s">
        <v>216</v>
      </c>
      <c r="H233" s="39"/>
    </row>
    <row r="234" ht="24" customHeight="1"/>
    <row r="235" spans="1:8" s="18" customFormat="1" ht="34.5" customHeight="1">
      <c r="A235" s="20" t="s">
        <v>154</v>
      </c>
      <c r="B235" s="20"/>
      <c r="C235" s="20"/>
      <c r="D235" s="20"/>
      <c r="E235" s="20"/>
      <c r="F235" s="20"/>
      <c r="G235" s="20"/>
      <c r="H235" s="20"/>
    </row>
    <row r="236" spans="1:8" s="18" customFormat="1" ht="19.5" customHeight="1">
      <c r="A236" s="21" t="s">
        <v>155</v>
      </c>
      <c r="B236" s="21"/>
      <c r="C236" s="21"/>
      <c r="D236" s="21"/>
      <c r="E236" s="21"/>
      <c r="F236" s="21"/>
      <c r="G236" s="21"/>
      <c r="H236" s="21"/>
    </row>
    <row r="237" spans="1:8" s="18" customFormat="1" ht="19.5" customHeight="1">
      <c r="A237" s="22" t="s">
        <v>156</v>
      </c>
      <c r="B237" s="23"/>
      <c r="C237" s="23"/>
      <c r="D237" s="23"/>
      <c r="E237" s="23"/>
      <c r="F237" s="23"/>
      <c r="G237" s="23"/>
      <c r="H237" s="24"/>
    </row>
    <row r="238" spans="1:8" s="18" customFormat="1" ht="19.5" customHeight="1">
      <c r="A238" s="25" t="s">
        <v>157</v>
      </c>
      <c r="B238" s="23"/>
      <c r="C238" s="23"/>
      <c r="D238" s="23"/>
      <c r="E238" s="23"/>
      <c r="F238" s="23"/>
      <c r="G238" s="23"/>
      <c r="H238" s="24"/>
    </row>
    <row r="239" spans="1:8" s="18" customFormat="1" ht="19.5" customHeight="1">
      <c r="A239" s="21" t="s">
        <v>158</v>
      </c>
      <c r="B239" s="21"/>
      <c r="C239" s="22" t="s">
        <v>324</v>
      </c>
      <c r="D239" s="24"/>
      <c r="E239" s="21" t="s">
        <v>160</v>
      </c>
      <c r="F239" s="21"/>
      <c r="G239" s="26" t="s">
        <v>325</v>
      </c>
      <c r="H239" s="26"/>
    </row>
    <row r="240" spans="1:8" s="18" customFormat="1" ht="19.5" customHeight="1">
      <c r="A240" s="21" t="s">
        <v>162</v>
      </c>
      <c r="B240" s="21"/>
      <c r="C240" s="26" t="s">
        <v>163</v>
      </c>
      <c r="D240" s="26"/>
      <c r="E240" s="21" t="s">
        <v>164</v>
      </c>
      <c r="F240" s="21"/>
      <c r="G240" s="26" t="s">
        <v>165</v>
      </c>
      <c r="H240" s="26"/>
    </row>
    <row r="241" spans="1:8" s="18" customFormat="1" ht="19.5" customHeight="1">
      <c r="A241" s="22" t="s">
        <v>166</v>
      </c>
      <c r="B241" s="24"/>
      <c r="C241" s="22" t="s">
        <v>167</v>
      </c>
      <c r="D241" s="24"/>
      <c r="E241" s="21" t="s">
        <v>168</v>
      </c>
      <c r="F241" s="21"/>
      <c r="G241" s="21" t="s">
        <v>169</v>
      </c>
      <c r="H241" s="21"/>
    </row>
    <row r="242" spans="1:8" s="18" customFormat="1" ht="36" customHeight="1">
      <c r="A242" s="22" t="s">
        <v>170</v>
      </c>
      <c r="B242" s="24"/>
      <c r="C242" s="21" t="s">
        <v>326</v>
      </c>
      <c r="D242" s="21"/>
      <c r="E242" s="27" t="s">
        <v>172</v>
      </c>
      <c r="F242" s="28"/>
      <c r="G242" s="27" t="s">
        <v>145</v>
      </c>
      <c r="H242" s="28"/>
    </row>
    <row r="243" spans="1:8" s="18" customFormat="1" ht="19.5" customHeight="1">
      <c r="A243" s="22" t="s">
        <v>173</v>
      </c>
      <c r="B243" s="24"/>
      <c r="C243" s="21" t="s">
        <v>327</v>
      </c>
      <c r="D243" s="21"/>
      <c r="E243" s="27" t="s">
        <v>175</v>
      </c>
      <c r="F243" s="28"/>
      <c r="G243" s="27" t="s">
        <v>176</v>
      </c>
      <c r="H243" s="28"/>
    </row>
    <row r="244" spans="1:8" s="18" customFormat="1" ht="19.5" customHeight="1">
      <c r="A244" s="22" t="s">
        <v>177</v>
      </c>
      <c r="B244" s="24"/>
      <c r="C244" s="21" t="s">
        <v>328</v>
      </c>
      <c r="D244" s="21"/>
      <c r="E244" s="27" t="s">
        <v>179</v>
      </c>
      <c r="F244" s="28"/>
      <c r="G244" s="27" t="s">
        <v>328</v>
      </c>
      <c r="H244" s="28"/>
    </row>
    <row r="245" spans="1:8" s="18" customFormat="1" ht="19.5" customHeight="1">
      <c r="A245" s="25" t="s">
        <v>180</v>
      </c>
      <c r="B245" s="23"/>
      <c r="C245" s="23"/>
      <c r="D245" s="23"/>
      <c r="E245" s="23"/>
      <c r="F245" s="23"/>
      <c r="G245" s="23"/>
      <c r="H245" s="24"/>
    </row>
    <row r="246" spans="1:8" s="18" customFormat="1" ht="24" customHeight="1">
      <c r="A246" s="22" t="s">
        <v>181</v>
      </c>
      <c r="B246" s="24"/>
      <c r="C246" s="29" t="s">
        <v>182</v>
      </c>
      <c r="D246" s="30"/>
      <c r="E246" s="30"/>
      <c r="F246" s="30"/>
      <c r="G246" s="30"/>
      <c r="H246" s="31"/>
    </row>
    <row r="247" spans="1:8" s="18" customFormat="1" ht="24" customHeight="1">
      <c r="A247" s="22" t="s">
        <v>183</v>
      </c>
      <c r="B247" s="24"/>
      <c r="C247" s="29" t="s">
        <v>182</v>
      </c>
      <c r="D247" s="30"/>
      <c r="E247" s="30"/>
      <c r="F247" s="30"/>
      <c r="G247" s="30"/>
      <c r="H247" s="31"/>
    </row>
    <row r="248" spans="1:8" s="18" customFormat="1" ht="24" customHeight="1">
      <c r="A248" s="22" t="s">
        <v>184</v>
      </c>
      <c r="B248" s="24"/>
      <c r="C248" s="29" t="s">
        <v>182</v>
      </c>
      <c r="D248" s="30"/>
      <c r="E248" s="30"/>
      <c r="F248" s="30"/>
      <c r="G248" s="30"/>
      <c r="H248" s="31"/>
    </row>
    <row r="249" spans="1:8" s="18" customFormat="1" ht="24" customHeight="1">
      <c r="A249" s="22" t="s">
        <v>185</v>
      </c>
      <c r="B249" s="24"/>
      <c r="C249" s="29" t="s">
        <v>182</v>
      </c>
      <c r="D249" s="30"/>
      <c r="E249" s="30"/>
      <c r="F249" s="30"/>
      <c r="G249" s="30"/>
      <c r="H249" s="31"/>
    </row>
    <row r="250" spans="1:8" s="18" customFormat="1" ht="24" customHeight="1">
      <c r="A250" s="22" t="s">
        <v>186</v>
      </c>
      <c r="B250" s="24"/>
      <c r="C250" s="29" t="s">
        <v>182</v>
      </c>
      <c r="D250" s="30"/>
      <c r="E250" s="30"/>
      <c r="F250" s="30"/>
      <c r="G250" s="30"/>
      <c r="H250" s="31"/>
    </row>
    <row r="251" spans="1:8" s="18" customFormat="1" ht="24" customHeight="1">
      <c r="A251" s="25" t="s">
        <v>187</v>
      </c>
      <c r="B251" s="32"/>
      <c r="C251" s="32"/>
      <c r="D251" s="32"/>
      <c r="E251" s="32"/>
      <c r="F251" s="32"/>
      <c r="G251" s="32"/>
      <c r="H251" s="33"/>
    </row>
    <row r="252" spans="1:8" s="18" customFormat="1" ht="24" customHeight="1">
      <c r="A252" s="22" t="s">
        <v>188</v>
      </c>
      <c r="B252" s="24"/>
      <c r="C252" s="29" t="s">
        <v>234</v>
      </c>
      <c r="D252" s="30"/>
      <c r="E252" s="30"/>
      <c r="F252" s="30"/>
      <c r="G252" s="30"/>
      <c r="H252" s="31"/>
    </row>
    <row r="253" spans="1:8" s="18" customFormat="1" ht="24" customHeight="1">
      <c r="A253" s="22" t="s">
        <v>190</v>
      </c>
      <c r="B253" s="24"/>
      <c r="C253" s="29" t="s">
        <v>191</v>
      </c>
      <c r="D253" s="30"/>
      <c r="E253" s="30"/>
      <c r="F253" s="30"/>
      <c r="G253" s="30"/>
      <c r="H253" s="31"/>
    </row>
    <row r="254" spans="1:8" s="18" customFormat="1" ht="24" customHeight="1">
      <c r="A254" s="22" t="s">
        <v>192</v>
      </c>
      <c r="B254" s="24"/>
      <c r="C254" s="29" t="s">
        <v>191</v>
      </c>
      <c r="D254" s="30"/>
      <c r="E254" s="30"/>
      <c r="F254" s="30"/>
      <c r="G254" s="30"/>
      <c r="H254" s="31"/>
    </row>
    <row r="255" spans="1:8" s="18" customFormat="1" ht="24" customHeight="1">
      <c r="A255" s="34" t="s">
        <v>193</v>
      </c>
      <c r="B255" s="21"/>
      <c r="C255" s="21"/>
      <c r="D255" s="21"/>
      <c r="E255" s="21"/>
      <c r="F255" s="21"/>
      <c r="G255" s="21"/>
      <c r="H255" s="21"/>
    </row>
    <row r="256" spans="1:8" s="18" customFormat="1" ht="24" customHeight="1">
      <c r="A256" s="35" t="s">
        <v>329</v>
      </c>
      <c r="B256" s="35"/>
      <c r="C256" s="35"/>
      <c r="D256" s="35"/>
      <c r="E256" s="35"/>
      <c r="F256" s="35"/>
      <c r="G256" s="35"/>
      <c r="H256" s="35"/>
    </row>
    <row r="257" spans="1:8" s="18" customFormat="1" ht="24" customHeight="1">
      <c r="A257" s="21" t="s">
        <v>195</v>
      </c>
      <c r="B257" s="26" t="s">
        <v>196</v>
      </c>
      <c r="C257" s="21" t="s">
        <v>197</v>
      </c>
      <c r="D257" s="21"/>
      <c r="E257" s="21"/>
      <c r="F257" s="21"/>
      <c r="G257" s="26" t="s">
        <v>198</v>
      </c>
      <c r="H257" s="26"/>
    </row>
    <row r="258" spans="1:8" s="18" customFormat="1" ht="24" customHeight="1">
      <c r="A258" s="36" t="s">
        <v>199</v>
      </c>
      <c r="B258" s="26" t="s">
        <v>200</v>
      </c>
      <c r="C258" s="27" t="s">
        <v>330</v>
      </c>
      <c r="D258" s="37"/>
      <c r="E258" s="37"/>
      <c r="F258" s="28"/>
      <c r="G258" s="38" t="s">
        <v>331</v>
      </c>
      <c r="H258" s="39"/>
    </row>
    <row r="259" spans="1:8" s="18" customFormat="1" ht="24" customHeight="1">
      <c r="A259" s="36"/>
      <c r="B259" s="26" t="s">
        <v>203</v>
      </c>
      <c r="C259" s="27" t="s">
        <v>332</v>
      </c>
      <c r="D259" s="37"/>
      <c r="E259" s="37"/>
      <c r="F259" s="28"/>
      <c r="G259" s="38" t="s">
        <v>216</v>
      </c>
      <c r="H259" s="39"/>
    </row>
    <row r="260" spans="1:8" s="18" customFormat="1" ht="24" customHeight="1">
      <c r="A260" s="36"/>
      <c r="B260" s="26" t="s">
        <v>206</v>
      </c>
      <c r="C260" s="27" t="s">
        <v>333</v>
      </c>
      <c r="D260" s="37"/>
      <c r="E260" s="37"/>
      <c r="F260" s="28"/>
      <c r="G260" s="38" t="s">
        <v>205</v>
      </c>
      <c r="H260" s="39"/>
    </row>
    <row r="261" spans="1:8" s="18" customFormat="1" ht="24" customHeight="1">
      <c r="A261" s="36"/>
      <c r="B261" s="26" t="s">
        <v>208</v>
      </c>
      <c r="C261" s="27" t="s">
        <v>334</v>
      </c>
      <c r="D261" s="37"/>
      <c r="E261" s="37"/>
      <c r="F261" s="28"/>
      <c r="G261" s="38" t="s">
        <v>335</v>
      </c>
      <c r="H261" s="39"/>
    </row>
    <row r="262" spans="1:8" s="18" customFormat="1" ht="24" customHeight="1">
      <c r="A262" s="36" t="s">
        <v>211</v>
      </c>
      <c r="B262" s="26" t="s">
        <v>212</v>
      </c>
      <c r="C262" s="27" t="s">
        <v>336</v>
      </c>
      <c r="D262" s="37"/>
      <c r="E262" s="37"/>
      <c r="F262" s="28"/>
      <c r="G262" s="38" t="s">
        <v>205</v>
      </c>
      <c r="H262" s="39"/>
    </row>
    <row r="263" spans="1:8" s="18" customFormat="1" ht="24" customHeight="1">
      <c r="A263" s="36" t="s">
        <v>214</v>
      </c>
      <c r="B263" s="26" t="s">
        <v>214</v>
      </c>
      <c r="C263" s="27" t="s">
        <v>337</v>
      </c>
      <c r="D263" s="37"/>
      <c r="E263" s="37"/>
      <c r="F263" s="28"/>
      <c r="G263" s="38" t="s">
        <v>216</v>
      </c>
      <c r="H263" s="39"/>
    </row>
    <row r="264" s="19" customFormat="1" ht="30" customHeight="1"/>
    <row r="265" spans="1:8" s="18" customFormat="1" ht="36.75" customHeight="1">
      <c r="A265" s="20" t="s">
        <v>154</v>
      </c>
      <c r="B265" s="20"/>
      <c r="C265" s="20"/>
      <c r="D265" s="20"/>
      <c r="E265" s="20"/>
      <c r="F265" s="20"/>
      <c r="G265" s="20"/>
      <c r="H265" s="20"/>
    </row>
    <row r="266" spans="1:8" s="18" customFormat="1" ht="19.5" customHeight="1">
      <c r="A266" s="21" t="s">
        <v>155</v>
      </c>
      <c r="B266" s="21"/>
      <c r="C266" s="21"/>
      <c r="D266" s="21"/>
      <c r="E266" s="21"/>
      <c r="F266" s="21"/>
      <c r="G266" s="21"/>
      <c r="H266" s="21"/>
    </row>
    <row r="267" spans="1:8" s="18" customFormat="1" ht="19.5" customHeight="1">
      <c r="A267" s="22" t="s">
        <v>156</v>
      </c>
      <c r="B267" s="23"/>
      <c r="C267" s="23"/>
      <c r="D267" s="23"/>
      <c r="E267" s="23"/>
      <c r="F267" s="23"/>
      <c r="G267" s="23"/>
      <c r="H267" s="24"/>
    </row>
    <row r="268" spans="1:8" s="18" customFormat="1" ht="19.5" customHeight="1">
      <c r="A268" s="25" t="s">
        <v>157</v>
      </c>
      <c r="B268" s="23"/>
      <c r="C268" s="23"/>
      <c r="D268" s="23"/>
      <c r="E268" s="23"/>
      <c r="F268" s="23"/>
      <c r="G268" s="23"/>
      <c r="H268" s="24"/>
    </row>
    <row r="269" spans="1:8" s="18" customFormat="1" ht="19.5" customHeight="1">
      <c r="A269" s="21" t="s">
        <v>158</v>
      </c>
      <c r="B269" s="21"/>
      <c r="C269" s="22" t="s">
        <v>338</v>
      </c>
      <c r="D269" s="24"/>
      <c r="E269" s="21" t="s">
        <v>160</v>
      </c>
      <c r="F269" s="21"/>
      <c r="G269" s="26" t="s">
        <v>339</v>
      </c>
      <c r="H269" s="26"/>
    </row>
    <row r="270" spans="1:8" s="18" customFormat="1" ht="19.5" customHeight="1">
      <c r="A270" s="21" t="s">
        <v>162</v>
      </c>
      <c r="B270" s="21"/>
      <c r="C270" s="26" t="s">
        <v>163</v>
      </c>
      <c r="D270" s="26"/>
      <c r="E270" s="21" t="s">
        <v>164</v>
      </c>
      <c r="F270" s="21"/>
      <c r="G270" s="26" t="s">
        <v>165</v>
      </c>
      <c r="H270" s="26"/>
    </row>
    <row r="271" spans="1:8" s="18" customFormat="1" ht="19.5" customHeight="1">
      <c r="A271" s="22" t="s">
        <v>166</v>
      </c>
      <c r="B271" s="24"/>
      <c r="C271" s="22" t="s">
        <v>167</v>
      </c>
      <c r="D271" s="24"/>
      <c r="E271" s="21" t="s">
        <v>168</v>
      </c>
      <c r="F271" s="21"/>
      <c r="G271" s="21" t="s">
        <v>169</v>
      </c>
      <c r="H271" s="21"/>
    </row>
    <row r="272" spans="1:8" s="18" customFormat="1" ht="31.5" customHeight="1">
      <c r="A272" s="22" t="s">
        <v>170</v>
      </c>
      <c r="B272" s="24"/>
      <c r="C272" s="21" t="s">
        <v>326</v>
      </c>
      <c r="D272" s="21"/>
      <c r="E272" s="27" t="s">
        <v>172</v>
      </c>
      <c r="F272" s="28"/>
      <c r="G272" s="27" t="s">
        <v>145</v>
      </c>
      <c r="H272" s="28"/>
    </row>
    <row r="273" spans="1:8" s="18" customFormat="1" ht="19.5" customHeight="1">
      <c r="A273" s="22" t="s">
        <v>173</v>
      </c>
      <c r="B273" s="24"/>
      <c r="C273" s="21" t="s">
        <v>327</v>
      </c>
      <c r="D273" s="21"/>
      <c r="E273" s="27" t="s">
        <v>175</v>
      </c>
      <c r="F273" s="28"/>
      <c r="G273" s="27" t="s">
        <v>176</v>
      </c>
      <c r="H273" s="28"/>
    </row>
    <row r="274" spans="1:8" s="18" customFormat="1" ht="19.5" customHeight="1">
      <c r="A274" s="22" t="s">
        <v>177</v>
      </c>
      <c r="B274" s="24"/>
      <c r="C274" s="21" t="s">
        <v>340</v>
      </c>
      <c r="D274" s="21"/>
      <c r="E274" s="27" t="s">
        <v>179</v>
      </c>
      <c r="F274" s="28"/>
      <c r="G274" s="27" t="s">
        <v>340</v>
      </c>
      <c r="H274" s="28"/>
    </row>
    <row r="275" spans="1:8" s="18" customFormat="1" ht="19.5" customHeight="1">
      <c r="A275" s="25" t="s">
        <v>180</v>
      </c>
      <c r="B275" s="23"/>
      <c r="C275" s="23"/>
      <c r="D275" s="23"/>
      <c r="E275" s="23"/>
      <c r="F275" s="23"/>
      <c r="G275" s="23"/>
      <c r="H275" s="24"/>
    </row>
    <row r="276" spans="1:8" s="18" customFormat="1" ht="24" customHeight="1">
      <c r="A276" s="22" t="s">
        <v>181</v>
      </c>
      <c r="B276" s="24"/>
      <c r="C276" s="29" t="s">
        <v>182</v>
      </c>
      <c r="D276" s="30"/>
      <c r="E276" s="30"/>
      <c r="F276" s="30"/>
      <c r="G276" s="30"/>
      <c r="H276" s="31"/>
    </row>
    <row r="277" spans="1:8" s="18" customFormat="1" ht="24" customHeight="1">
      <c r="A277" s="22" t="s">
        <v>183</v>
      </c>
      <c r="B277" s="24"/>
      <c r="C277" s="29" t="s">
        <v>182</v>
      </c>
      <c r="D277" s="30"/>
      <c r="E277" s="30"/>
      <c r="F277" s="30"/>
      <c r="G277" s="30"/>
      <c r="H277" s="31"/>
    </row>
    <row r="278" spans="1:8" s="18" customFormat="1" ht="24" customHeight="1">
      <c r="A278" s="22" t="s">
        <v>184</v>
      </c>
      <c r="B278" s="24"/>
      <c r="C278" s="29" t="s">
        <v>182</v>
      </c>
      <c r="D278" s="30"/>
      <c r="E278" s="30"/>
      <c r="F278" s="30"/>
      <c r="G278" s="30"/>
      <c r="H278" s="31"/>
    </row>
    <row r="279" spans="1:8" s="18" customFormat="1" ht="24" customHeight="1">
      <c r="A279" s="22" t="s">
        <v>185</v>
      </c>
      <c r="B279" s="24"/>
      <c r="C279" s="29" t="s">
        <v>182</v>
      </c>
      <c r="D279" s="30"/>
      <c r="E279" s="30"/>
      <c r="F279" s="30"/>
      <c r="G279" s="30"/>
      <c r="H279" s="31"/>
    </row>
    <row r="280" spans="1:8" s="18" customFormat="1" ht="24" customHeight="1">
      <c r="A280" s="22" t="s">
        <v>186</v>
      </c>
      <c r="B280" s="24"/>
      <c r="C280" s="29" t="s">
        <v>182</v>
      </c>
      <c r="D280" s="30"/>
      <c r="E280" s="30"/>
      <c r="F280" s="30"/>
      <c r="G280" s="30"/>
      <c r="H280" s="31"/>
    </row>
    <row r="281" spans="1:8" s="18" customFormat="1" ht="24" customHeight="1">
      <c r="A281" s="25" t="s">
        <v>187</v>
      </c>
      <c r="B281" s="32"/>
      <c r="C281" s="32"/>
      <c r="D281" s="32"/>
      <c r="E281" s="32"/>
      <c r="F281" s="32"/>
      <c r="G281" s="32"/>
      <c r="H281" s="33"/>
    </row>
    <row r="282" spans="1:8" s="18" customFormat="1" ht="24" customHeight="1">
      <c r="A282" s="22" t="s">
        <v>188</v>
      </c>
      <c r="B282" s="24"/>
      <c r="C282" s="29" t="s">
        <v>341</v>
      </c>
      <c r="D282" s="30"/>
      <c r="E282" s="30"/>
      <c r="F282" s="30"/>
      <c r="G282" s="30"/>
      <c r="H282" s="31"/>
    </row>
    <row r="283" spans="1:8" s="18" customFormat="1" ht="24" customHeight="1">
      <c r="A283" s="22" t="s">
        <v>190</v>
      </c>
      <c r="B283" s="24"/>
      <c r="C283" s="29" t="s">
        <v>191</v>
      </c>
      <c r="D283" s="30"/>
      <c r="E283" s="30"/>
      <c r="F283" s="30"/>
      <c r="G283" s="30"/>
      <c r="H283" s="31"/>
    </row>
    <row r="284" spans="1:8" s="18" customFormat="1" ht="24" customHeight="1">
      <c r="A284" s="22" t="s">
        <v>192</v>
      </c>
      <c r="B284" s="24"/>
      <c r="C284" s="29" t="s">
        <v>191</v>
      </c>
      <c r="D284" s="30"/>
      <c r="E284" s="30"/>
      <c r="F284" s="30"/>
      <c r="G284" s="30"/>
      <c r="H284" s="31"/>
    </row>
    <row r="285" spans="1:8" s="18" customFormat="1" ht="24" customHeight="1">
      <c r="A285" s="34" t="s">
        <v>193</v>
      </c>
      <c r="B285" s="21"/>
      <c r="C285" s="21"/>
      <c r="D285" s="21"/>
      <c r="E285" s="21"/>
      <c r="F285" s="21"/>
      <c r="G285" s="21"/>
      <c r="H285" s="21"/>
    </row>
    <row r="286" spans="1:8" s="18" customFormat="1" ht="43.5" customHeight="1">
      <c r="A286" s="35" t="s">
        <v>342</v>
      </c>
      <c r="B286" s="35"/>
      <c r="C286" s="35"/>
      <c r="D286" s="35"/>
      <c r="E286" s="35"/>
      <c r="F286" s="35"/>
      <c r="G286" s="35"/>
      <c r="H286" s="35"/>
    </row>
    <row r="287" spans="1:8" s="18" customFormat="1" ht="24" customHeight="1">
      <c r="A287" s="21" t="s">
        <v>195</v>
      </c>
      <c r="B287" s="26" t="s">
        <v>196</v>
      </c>
      <c r="C287" s="21" t="s">
        <v>197</v>
      </c>
      <c r="D287" s="21"/>
      <c r="E287" s="21"/>
      <c r="F287" s="21"/>
      <c r="G287" s="26" t="s">
        <v>198</v>
      </c>
      <c r="H287" s="26"/>
    </row>
    <row r="288" spans="1:8" s="18" customFormat="1" ht="24" customHeight="1">
      <c r="A288" s="36" t="s">
        <v>199</v>
      </c>
      <c r="B288" s="26" t="s">
        <v>200</v>
      </c>
      <c r="C288" s="27" t="s">
        <v>343</v>
      </c>
      <c r="D288" s="37"/>
      <c r="E288" s="37"/>
      <c r="F288" s="28"/>
      <c r="G288" s="38" t="s">
        <v>344</v>
      </c>
      <c r="H288" s="39"/>
    </row>
    <row r="289" spans="1:8" s="18" customFormat="1" ht="24" customHeight="1">
      <c r="A289" s="36"/>
      <c r="B289" s="26"/>
      <c r="C289" s="27" t="s">
        <v>345</v>
      </c>
      <c r="D289" s="37"/>
      <c r="E289" s="37"/>
      <c r="F289" s="28"/>
      <c r="G289" s="38" t="s">
        <v>292</v>
      </c>
      <c r="H289" s="39"/>
    </row>
    <row r="290" spans="1:8" s="18" customFormat="1" ht="24" customHeight="1">
      <c r="A290" s="36"/>
      <c r="B290" s="26" t="s">
        <v>203</v>
      </c>
      <c r="C290" s="27" t="s">
        <v>346</v>
      </c>
      <c r="D290" s="37"/>
      <c r="E290" s="37"/>
      <c r="F290" s="28"/>
      <c r="G290" s="38" t="s">
        <v>347</v>
      </c>
      <c r="H290" s="39"/>
    </row>
    <row r="291" spans="1:8" s="18" customFormat="1" ht="24" customHeight="1">
      <c r="A291" s="36"/>
      <c r="B291" s="26"/>
      <c r="C291" s="27" t="s">
        <v>348</v>
      </c>
      <c r="D291" s="37"/>
      <c r="E291" s="37"/>
      <c r="F291" s="28"/>
      <c r="G291" s="38" t="s">
        <v>205</v>
      </c>
      <c r="H291" s="39"/>
    </row>
    <row r="292" spans="1:8" s="18" customFormat="1" ht="24" customHeight="1">
      <c r="A292" s="36"/>
      <c r="B292" s="26" t="s">
        <v>206</v>
      </c>
      <c r="C292" s="27" t="s">
        <v>349</v>
      </c>
      <c r="D292" s="37"/>
      <c r="E292" s="37"/>
      <c r="F292" s="28"/>
      <c r="G292" s="38" t="s">
        <v>205</v>
      </c>
      <c r="H292" s="39"/>
    </row>
    <row r="293" spans="1:8" s="18" customFormat="1" ht="24" customHeight="1">
      <c r="A293" s="36"/>
      <c r="B293" s="26"/>
      <c r="C293" s="27" t="s">
        <v>350</v>
      </c>
      <c r="D293" s="37"/>
      <c r="E293" s="37"/>
      <c r="F293" s="28"/>
      <c r="G293" s="38" t="s">
        <v>205</v>
      </c>
      <c r="H293" s="39"/>
    </row>
    <row r="294" spans="1:8" s="18" customFormat="1" ht="24" customHeight="1">
      <c r="A294" s="36"/>
      <c r="B294" s="26" t="s">
        <v>208</v>
      </c>
      <c r="C294" s="27" t="s">
        <v>351</v>
      </c>
      <c r="D294" s="37"/>
      <c r="E294" s="37"/>
      <c r="F294" s="28"/>
      <c r="G294" s="38" t="s">
        <v>352</v>
      </c>
      <c r="H294" s="39"/>
    </row>
    <row r="295" spans="1:8" s="18" customFormat="1" ht="24" customHeight="1">
      <c r="A295" s="36" t="s">
        <v>211</v>
      </c>
      <c r="B295" s="26" t="s">
        <v>212</v>
      </c>
      <c r="C295" s="27" t="s">
        <v>353</v>
      </c>
      <c r="D295" s="37"/>
      <c r="E295" s="37"/>
      <c r="F295" s="28"/>
      <c r="G295" s="38" t="s">
        <v>254</v>
      </c>
      <c r="H295" s="39"/>
    </row>
    <row r="296" spans="1:8" s="18" customFormat="1" ht="24" customHeight="1">
      <c r="A296" s="36" t="s">
        <v>214</v>
      </c>
      <c r="B296" s="26" t="s">
        <v>214</v>
      </c>
      <c r="C296" s="27" t="s">
        <v>354</v>
      </c>
      <c r="D296" s="37"/>
      <c r="E296" s="37"/>
      <c r="F296" s="28"/>
      <c r="G296" s="38" t="s">
        <v>216</v>
      </c>
      <c r="H296" s="39"/>
    </row>
    <row r="297" s="19" customFormat="1" ht="31.5" customHeight="1"/>
    <row r="298" spans="1:8" s="18" customFormat="1" ht="30" customHeight="1">
      <c r="A298" s="20" t="s">
        <v>154</v>
      </c>
      <c r="B298" s="20"/>
      <c r="C298" s="20"/>
      <c r="D298" s="20"/>
      <c r="E298" s="20"/>
      <c r="F298" s="20"/>
      <c r="G298" s="20"/>
      <c r="H298" s="20"/>
    </row>
    <row r="299" spans="1:8" s="18" customFormat="1" ht="19.5" customHeight="1">
      <c r="A299" s="21" t="s">
        <v>155</v>
      </c>
      <c r="B299" s="21"/>
      <c r="C299" s="21"/>
      <c r="D299" s="21"/>
      <c r="E299" s="21"/>
      <c r="F299" s="21"/>
      <c r="G299" s="21"/>
      <c r="H299" s="21"/>
    </row>
    <row r="300" spans="1:8" s="18" customFormat="1" ht="19.5" customHeight="1">
      <c r="A300" s="22" t="s">
        <v>156</v>
      </c>
      <c r="B300" s="23"/>
      <c r="C300" s="23"/>
      <c r="D300" s="23"/>
      <c r="E300" s="23"/>
      <c r="F300" s="23"/>
      <c r="G300" s="23"/>
      <c r="H300" s="24"/>
    </row>
    <row r="301" spans="1:8" s="18" customFormat="1" ht="19.5" customHeight="1">
      <c r="A301" s="25" t="s">
        <v>157</v>
      </c>
      <c r="B301" s="23"/>
      <c r="C301" s="23"/>
      <c r="D301" s="23"/>
      <c r="E301" s="23"/>
      <c r="F301" s="23"/>
      <c r="G301" s="23"/>
      <c r="H301" s="24"/>
    </row>
    <row r="302" spans="1:8" s="18" customFormat="1" ht="19.5" customHeight="1">
      <c r="A302" s="21" t="s">
        <v>158</v>
      </c>
      <c r="B302" s="21"/>
      <c r="C302" s="22" t="s">
        <v>355</v>
      </c>
      <c r="D302" s="24"/>
      <c r="E302" s="21" t="s">
        <v>160</v>
      </c>
      <c r="F302" s="21"/>
      <c r="G302" s="26" t="s">
        <v>356</v>
      </c>
      <c r="H302" s="26"/>
    </row>
    <row r="303" spans="1:8" s="18" customFormat="1" ht="19.5" customHeight="1">
      <c r="A303" s="21" t="s">
        <v>162</v>
      </c>
      <c r="B303" s="21"/>
      <c r="C303" s="26" t="s">
        <v>163</v>
      </c>
      <c r="D303" s="26"/>
      <c r="E303" s="21" t="s">
        <v>164</v>
      </c>
      <c r="F303" s="21"/>
      <c r="G303" s="26" t="s">
        <v>165</v>
      </c>
      <c r="H303" s="26"/>
    </row>
    <row r="304" spans="1:8" s="18" customFormat="1" ht="19.5" customHeight="1">
      <c r="A304" s="22" t="s">
        <v>166</v>
      </c>
      <c r="B304" s="24"/>
      <c r="C304" s="22" t="s">
        <v>167</v>
      </c>
      <c r="D304" s="24"/>
      <c r="E304" s="21" t="s">
        <v>168</v>
      </c>
      <c r="F304" s="21"/>
      <c r="G304" s="21" t="s">
        <v>169</v>
      </c>
      <c r="H304" s="21"/>
    </row>
    <row r="305" spans="1:8" s="18" customFormat="1" ht="30.75" customHeight="1">
      <c r="A305" s="22" t="s">
        <v>170</v>
      </c>
      <c r="B305" s="24"/>
      <c r="C305" s="21" t="s">
        <v>326</v>
      </c>
      <c r="D305" s="21"/>
      <c r="E305" s="27" t="s">
        <v>172</v>
      </c>
      <c r="F305" s="28"/>
      <c r="G305" s="27" t="s">
        <v>145</v>
      </c>
      <c r="H305" s="28"/>
    </row>
    <row r="306" spans="1:8" s="18" customFormat="1" ht="19.5" customHeight="1">
      <c r="A306" s="22" t="s">
        <v>173</v>
      </c>
      <c r="B306" s="24"/>
      <c r="C306" s="21" t="s">
        <v>327</v>
      </c>
      <c r="D306" s="21"/>
      <c r="E306" s="27" t="s">
        <v>175</v>
      </c>
      <c r="F306" s="28"/>
      <c r="G306" s="27" t="s">
        <v>176</v>
      </c>
      <c r="H306" s="28"/>
    </row>
    <row r="307" spans="1:8" s="18" customFormat="1" ht="19.5" customHeight="1">
      <c r="A307" s="22" t="s">
        <v>177</v>
      </c>
      <c r="B307" s="24"/>
      <c r="C307" s="21" t="s">
        <v>357</v>
      </c>
      <c r="D307" s="21"/>
      <c r="E307" s="27" t="s">
        <v>179</v>
      </c>
      <c r="F307" s="28"/>
      <c r="G307" s="27" t="s">
        <v>357</v>
      </c>
      <c r="H307" s="28"/>
    </row>
    <row r="308" spans="1:8" s="18" customFormat="1" ht="19.5" customHeight="1">
      <c r="A308" s="25" t="s">
        <v>180</v>
      </c>
      <c r="B308" s="23"/>
      <c r="C308" s="23"/>
      <c r="D308" s="23"/>
      <c r="E308" s="23"/>
      <c r="F308" s="23"/>
      <c r="G308" s="23"/>
      <c r="H308" s="24"/>
    </row>
    <row r="309" spans="1:8" s="18" customFormat="1" ht="24" customHeight="1">
      <c r="A309" s="22" t="s">
        <v>181</v>
      </c>
      <c r="B309" s="24"/>
      <c r="C309" s="29" t="s">
        <v>182</v>
      </c>
      <c r="D309" s="30"/>
      <c r="E309" s="30"/>
      <c r="F309" s="30"/>
      <c r="G309" s="30"/>
      <c r="H309" s="31"/>
    </row>
    <row r="310" spans="1:8" s="18" customFormat="1" ht="24" customHeight="1">
      <c r="A310" s="22" t="s">
        <v>183</v>
      </c>
      <c r="B310" s="24"/>
      <c r="C310" s="29" t="s">
        <v>182</v>
      </c>
      <c r="D310" s="30"/>
      <c r="E310" s="30"/>
      <c r="F310" s="30"/>
      <c r="G310" s="30"/>
      <c r="H310" s="31"/>
    </row>
    <row r="311" spans="1:8" s="18" customFormat="1" ht="24" customHeight="1">
      <c r="A311" s="22" t="s">
        <v>184</v>
      </c>
      <c r="B311" s="24"/>
      <c r="C311" s="29" t="s">
        <v>182</v>
      </c>
      <c r="D311" s="30"/>
      <c r="E311" s="30"/>
      <c r="F311" s="30"/>
      <c r="G311" s="30"/>
      <c r="H311" s="31"/>
    </row>
    <row r="312" spans="1:8" s="18" customFormat="1" ht="24" customHeight="1">
      <c r="A312" s="22" t="s">
        <v>185</v>
      </c>
      <c r="B312" s="24"/>
      <c r="C312" s="29" t="s">
        <v>182</v>
      </c>
      <c r="D312" s="30"/>
      <c r="E312" s="30"/>
      <c r="F312" s="30"/>
      <c r="G312" s="30"/>
      <c r="H312" s="31"/>
    </row>
    <row r="313" spans="1:8" s="18" customFormat="1" ht="24" customHeight="1">
      <c r="A313" s="22" t="s">
        <v>186</v>
      </c>
      <c r="B313" s="24"/>
      <c r="C313" s="29" t="s">
        <v>182</v>
      </c>
      <c r="D313" s="30"/>
      <c r="E313" s="30"/>
      <c r="F313" s="30"/>
      <c r="G313" s="30"/>
      <c r="H313" s="31"/>
    </row>
    <row r="314" spans="1:8" s="18" customFormat="1" ht="24" customHeight="1">
      <c r="A314" s="25" t="s">
        <v>187</v>
      </c>
      <c r="B314" s="32"/>
      <c r="C314" s="32"/>
      <c r="D314" s="32"/>
      <c r="E314" s="32"/>
      <c r="F314" s="32"/>
      <c r="G314" s="32"/>
      <c r="H314" s="33"/>
    </row>
    <row r="315" spans="1:8" s="18" customFormat="1" ht="24" customHeight="1">
      <c r="A315" s="22" t="s">
        <v>188</v>
      </c>
      <c r="B315" s="24"/>
      <c r="C315" s="29" t="s">
        <v>234</v>
      </c>
      <c r="D315" s="30"/>
      <c r="E315" s="30"/>
      <c r="F315" s="30"/>
      <c r="G315" s="30"/>
      <c r="H315" s="31"/>
    </row>
    <row r="316" spans="1:8" s="18" customFormat="1" ht="24" customHeight="1">
      <c r="A316" s="22" t="s">
        <v>190</v>
      </c>
      <c r="B316" s="24"/>
      <c r="C316" s="29" t="s">
        <v>191</v>
      </c>
      <c r="D316" s="30"/>
      <c r="E316" s="30"/>
      <c r="F316" s="30"/>
      <c r="G316" s="30"/>
      <c r="H316" s="31"/>
    </row>
    <row r="317" spans="1:8" s="18" customFormat="1" ht="24" customHeight="1">
      <c r="A317" s="22" t="s">
        <v>192</v>
      </c>
      <c r="B317" s="24"/>
      <c r="C317" s="29" t="s">
        <v>191</v>
      </c>
      <c r="D317" s="30"/>
      <c r="E317" s="30"/>
      <c r="F317" s="30"/>
      <c r="G317" s="30"/>
      <c r="H317" s="31"/>
    </row>
    <row r="318" spans="1:8" s="18" customFormat="1" ht="24" customHeight="1">
      <c r="A318" s="34" t="s">
        <v>193</v>
      </c>
      <c r="B318" s="21"/>
      <c r="C318" s="21"/>
      <c r="D318" s="21"/>
      <c r="E318" s="21"/>
      <c r="F318" s="21"/>
      <c r="G318" s="21"/>
      <c r="H318" s="21"/>
    </row>
    <row r="319" spans="1:8" s="18" customFormat="1" ht="52.5" customHeight="1">
      <c r="A319" s="35" t="s">
        <v>358</v>
      </c>
      <c r="B319" s="35"/>
      <c r="C319" s="35"/>
      <c r="D319" s="35"/>
      <c r="E319" s="35"/>
      <c r="F319" s="35"/>
      <c r="G319" s="35"/>
      <c r="H319" s="35"/>
    </row>
    <row r="320" spans="1:8" s="18" customFormat="1" ht="24" customHeight="1">
      <c r="A320" s="21" t="s">
        <v>195</v>
      </c>
      <c r="B320" s="26" t="s">
        <v>196</v>
      </c>
      <c r="C320" s="21" t="s">
        <v>197</v>
      </c>
      <c r="D320" s="21"/>
      <c r="E320" s="21"/>
      <c r="F320" s="21"/>
      <c r="G320" s="26" t="s">
        <v>198</v>
      </c>
      <c r="H320" s="26"/>
    </row>
    <row r="321" spans="1:8" s="18" customFormat="1" ht="24" customHeight="1">
      <c r="A321" s="36" t="s">
        <v>199</v>
      </c>
      <c r="B321" s="26" t="s">
        <v>200</v>
      </c>
      <c r="C321" s="27" t="s">
        <v>359</v>
      </c>
      <c r="D321" s="37"/>
      <c r="E321" s="37"/>
      <c r="F321" s="28"/>
      <c r="G321" s="38" t="s">
        <v>317</v>
      </c>
      <c r="H321" s="39"/>
    </row>
    <row r="322" spans="1:8" s="18" customFormat="1" ht="24" customHeight="1">
      <c r="A322" s="36"/>
      <c r="B322" s="26" t="s">
        <v>203</v>
      </c>
      <c r="C322" s="27" t="s">
        <v>360</v>
      </c>
      <c r="D322" s="37"/>
      <c r="E322" s="37"/>
      <c r="F322" s="28"/>
      <c r="G322" s="38" t="s">
        <v>205</v>
      </c>
      <c r="H322" s="39"/>
    </row>
    <row r="323" spans="1:8" s="18" customFormat="1" ht="24" customHeight="1">
      <c r="A323" s="36"/>
      <c r="B323" s="26" t="s">
        <v>206</v>
      </c>
      <c r="C323" s="27" t="s">
        <v>361</v>
      </c>
      <c r="D323" s="37"/>
      <c r="E323" s="37"/>
      <c r="F323" s="28"/>
      <c r="G323" s="38" t="s">
        <v>205</v>
      </c>
      <c r="H323" s="39"/>
    </row>
    <row r="324" spans="1:8" s="18" customFormat="1" ht="24" customHeight="1">
      <c r="A324" s="36"/>
      <c r="B324" s="26" t="s">
        <v>208</v>
      </c>
      <c r="C324" s="27" t="s">
        <v>362</v>
      </c>
      <c r="D324" s="37"/>
      <c r="E324" s="37"/>
      <c r="F324" s="28"/>
      <c r="G324" s="38" t="s">
        <v>363</v>
      </c>
      <c r="H324" s="39"/>
    </row>
    <row r="325" spans="1:8" s="18" customFormat="1" ht="24" customHeight="1">
      <c r="A325" s="36" t="s">
        <v>211</v>
      </c>
      <c r="B325" s="26" t="s">
        <v>212</v>
      </c>
      <c r="C325" s="27" t="s">
        <v>364</v>
      </c>
      <c r="D325" s="37"/>
      <c r="E325" s="37"/>
      <c r="F325" s="28"/>
      <c r="G325" s="38" t="s">
        <v>254</v>
      </c>
      <c r="H325" s="39"/>
    </row>
    <row r="326" spans="1:8" s="18" customFormat="1" ht="24" customHeight="1">
      <c r="A326" s="36" t="s">
        <v>214</v>
      </c>
      <c r="B326" s="26" t="s">
        <v>214</v>
      </c>
      <c r="C326" s="27" t="s">
        <v>365</v>
      </c>
      <c r="D326" s="37"/>
      <c r="E326" s="37"/>
      <c r="F326" s="28"/>
      <c r="G326" s="38" t="s">
        <v>216</v>
      </c>
      <c r="H326" s="39"/>
    </row>
    <row r="327" s="19" customFormat="1" ht="24.75" customHeight="1"/>
    <row r="328" spans="1:8" s="18" customFormat="1" ht="37.5" customHeight="1">
      <c r="A328" s="20" t="s">
        <v>154</v>
      </c>
      <c r="B328" s="20"/>
      <c r="C328" s="20"/>
      <c r="D328" s="20"/>
      <c r="E328" s="20"/>
      <c r="F328" s="20"/>
      <c r="G328" s="20"/>
      <c r="H328" s="20"/>
    </row>
    <row r="329" spans="1:8" s="18" customFormat="1" ht="24" customHeight="1">
      <c r="A329" s="21" t="s">
        <v>155</v>
      </c>
      <c r="B329" s="21"/>
      <c r="C329" s="21"/>
      <c r="D329" s="21"/>
      <c r="E329" s="21"/>
      <c r="F329" s="21"/>
      <c r="G329" s="21"/>
      <c r="H329" s="21"/>
    </row>
    <row r="330" spans="1:8" s="18" customFormat="1" ht="24" customHeight="1">
      <c r="A330" s="22" t="s">
        <v>156</v>
      </c>
      <c r="B330" s="23"/>
      <c r="C330" s="23"/>
      <c r="D330" s="23"/>
      <c r="E330" s="23"/>
      <c r="F330" s="23"/>
      <c r="G330" s="23"/>
      <c r="H330" s="24"/>
    </row>
    <row r="331" spans="1:8" s="18" customFormat="1" ht="24" customHeight="1">
      <c r="A331" s="25" t="s">
        <v>157</v>
      </c>
      <c r="B331" s="23"/>
      <c r="C331" s="23"/>
      <c r="D331" s="23"/>
      <c r="E331" s="23"/>
      <c r="F331" s="23"/>
      <c r="G331" s="23"/>
      <c r="H331" s="24"/>
    </row>
    <row r="332" spans="1:8" s="18" customFormat="1" ht="24" customHeight="1">
      <c r="A332" s="21" t="s">
        <v>158</v>
      </c>
      <c r="B332" s="21"/>
      <c r="C332" s="22" t="s">
        <v>366</v>
      </c>
      <c r="D332" s="24"/>
      <c r="E332" s="21" t="s">
        <v>160</v>
      </c>
      <c r="F332" s="21"/>
      <c r="G332" s="26" t="s">
        <v>367</v>
      </c>
      <c r="H332" s="26"/>
    </row>
    <row r="333" spans="1:8" s="18" customFormat="1" ht="24" customHeight="1">
      <c r="A333" s="21" t="s">
        <v>162</v>
      </c>
      <c r="B333" s="21"/>
      <c r="C333" s="26" t="s">
        <v>163</v>
      </c>
      <c r="D333" s="26"/>
      <c r="E333" s="21" t="s">
        <v>164</v>
      </c>
      <c r="F333" s="21"/>
      <c r="G333" s="26" t="s">
        <v>165</v>
      </c>
      <c r="H333" s="26"/>
    </row>
    <row r="334" spans="1:8" s="18" customFormat="1" ht="24" customHeight="1">
      <c r="A334" s="22" t="s">
        <v>166</v>
      </c>
      <c r="B334" s="24"/>
      <c r="C334" s="22" t="s">
        <v>167</v>
      </c>
      <c r="D334" s="24"/>
      <c r="E334" s="21" t="s">
        <v>168</v>
      </c>
      <c r="F334" s="21"/>
      <c r="G334" s="21" t="s">
        <v>169</v>
      </c>
      <c r="H334" s="21"/>
    </row>
    <row r="335" spans="1:8" s="18" customFormat="1" ht="33.75" customHeight="1">
      <c r="A335" s="22" t="s">
        <v>170</v>
      </c>
      <c r="B335" s="24"/>
      <c r="C335" s="21" t="s">
        <v>326</v>
      </c>
      <c r="D335" s="21"/>
      <c r="E335" s="27" t="s">
        <v>172</v>
      </c>
      <c r="F335" s="28"/>
      <c r="G335" s="27" t="s">
        <v>145</v>
      </c>
      <c r="H335" s="28"/>
    </row>
    <row r="336" spans="1:8" s="18" customFormat="1" ht="24" customHeight="1">
      <c r="A336" s="22" t="s">
        <v>173</v>
      </c>
      <c r="B336" s="24"/>
      <c r="C336" s="21" t="s">
        <v>327</v>
      </c>
      <c r="D336" s="21"/>
      <c r="E336" s="27" t="s">
        <v>175</v>
      </c>
      <c r="F336" s="28"/>
      <c r="G336" s="27" t="s">
        <v>176</v>
      </c>
      <c r="H336" s="28"/>
    </row>
    <row r="337" spans="1:8" s="18" customFormat="1" ht="24" customHeight="1">
      <c r="A337" s="22" t="s">
        <v>177</v>
      </c>
      <c r="B337" s="24"/>
      <c r="C337" s="21" t="s">
        <v>368</v>
      </c>
      <c r="D337" s="21"/>
      <c r="E337" s="27" t="s">
        <v>179</v>
      </c>
      <c r="F337" s="28"/>
      <c r="G337" s="27" t="s">
        <v>368</v>
      </c>
      <c r="H337" s="28"/>
    </row>
    <row r="338" spans="1:8" s="18" customFormat="1" ht="24" customHeight="1">
      <c r="A338" s="25" t="s">
        <v>180</v>
      </c>
      <c r="B338" s="23"/>
      <c r="C338" s="23"/>
      <c r="D338" s="23"/>
      <c r="E338" s="23"/>
      <c r="F338" s="23"/>
      <c r="G338" s="23"/>
      <c r="H338" s="24"/>
    </row>
    <row r="339" spans="1:8" s="18" customFormat="1" ht="24" customHeight="1">
      <c r="A339" s="22" t="s">
        <v>181</v>
      </c>
      <c r="B339" s="24"/>
      <c r="C339" s="29" t="s">
        <v>182</v>
      </c>
      <c r="D339" s="30"/>
      <c r="E339" s="30"/>
      <c r="F339" s="30"/>
      <c r="G339" s="30"/>
      <c r="H339" s="31"/>
    </row>
    <row r="340" spans="1:8" s="18" customFormat="1" ht="24" customHeight="1">
      <c r="A340" s="22" t="s">
        <v>183</v>
      </c>
      <c r="B340" s="24"/>
      <c r="C340" s="29" t="s">
        <v>182</v>
      </c>
      <c r="D340" s="30"/>
      <c r="E340" s="30"/>
      <c r="F340" s="30"/>
      <c r="G340" s="30"/>
      <c r="H340" s="31"/>
    </row>
    <row r="341" spans="1:8" s="18" customFormat="1" ht="24" customHeight="1">
      <c r="A341" s="22" t="s">
        <v>184</v>
      </c>
      <c r="B341" s="24"/>
      <c r="C341" s="29" t="s">
        <v>182</v>
      </c>
      <c r="D341" s="30"/>
      <c r="E341" s="30"/>
      <c r="F341" s="30"/>
      <c r="G341" s="30"/>
      <c r="H341" s="31"/>
    </row>
    <row r="342" spans="1:8" s="18" customFormat="1" ht="24" customHeight="1">
      <c r="A342" s="22" t="s">
        <v>185</v>
      </c>
      <c r="B342" s="24"/>
      <c r="C342" s="29" t="s">
        <v>182</v>
      </c>
      <c r="D342" s="30"/>
      <c r="E342" s="30"/>
      <c r="F342" s="30"/>
      <c r="G342" s="30"/>
      <c r="H342" s="31"/>
    </row>
    <row r="343" spans="1:8" s="18" customFormat="1" ht="24" customHeight="1">
      <c r="A343" s="22" t="s">
        <v>186</v>
      </c>
      <c r="B343" s="24"/>
      <c r="C343" s="29" t="s">
        <v>182</v>
      </c>
      <c r="D343" s="30"/>
      <c r="E343" s="30"/>
      <c r="F343" s="30"/>
      <c r="G343" s="30"/>
      <c r="H343" s="31"/>
    </row>
    <row r="344" spans="1:8" s="18" customFormat="1" ht="24" customHeight="1">
      <c r="A344" s="25" t="s">
        <v>187</v>
      </c>
      <c r="B344" s="32"/>
      <c r="C344" s="32"/>
      <c r="D344" s="32"/>
      <c r="E344" s="32"/>
      <c r="F344" s="32"/>
      <c r="G344" s="32"/>
      <c r="H344" s="33"/>
    </row>
    <row r="345" spans="1:8" s="18" customFormat="1" ht="24" customHeight="1">
      <c r="A345" s="22" t="s">
        <v>188</v>
      </c>
      <c r="B345" s="24"/>
      <c r="C345" s="29" t="s">
        <v>234</v>
      </c>
      <c r="D345" s="30"/>
      <c r="E345" s="30"/>
      <c r="F345" s="30"/>
      <c r="G345" s="30"/>
      <c r="H345" s="31"/>
    </row>
    <row r="346" spans="1:8" s="18" customFormat="1" ht="24" customHeight="1">
      <c r="A346" s="22" t="s">
        <v>190</v>
      </c>
      <c r="B346" s="24"/>
      <c r="C346" s="29" t="s">
        <v>191</v>
      </c>
      <c r="D346" s="30"/>
      <c r="E346" s="30"/>
      <c r="F346" s="30"/>
      <c r="G346" s="30"/>
      <c r="H346" s="31"/>
    </row>
    <row r="347" spans="1:8" s="18" customFormat="1" ht="24" customHeight="1">
      <c r="A347" s="22" t="s">
        <v>192</v>
      </c>
      <c r="B347" s="24"/>
      <c r="C347" s="29" t="s">
        <v>191</v>
      </c>
      <c r="D347" s="30"/>
      <c r="E347" s="30"/>
      <c r="F347" s="30"/>
      <c r="G347" s="30"/>
      <c r="H347" s="31"/>
    </row>
    <row r="348" spans="1:8" s="18" customFormat="1" ht="24" customHeight="1">
      <c r="A348" s="34" t="s">
        <v>193</v>
      </c>
      <c r="B348" s="21"/>
      <c r="C348" s="21"/>
      <c r="D348" s="21"/>
      <c r="E348" s="21"/>
      <c r="F348" s="21"/>
      <c r="G348" s="21"/>
      <c r="H348" s="21"/>
    </row>
    <row r="349" spans="1:8" s="18" customFormat="1" ht="24" customHeight="1">
      <c r="A349" s="35" t="s">
        <v>369</v>
      </c>
      <c r="B349" s="35"/>
      <c r="C349" s="35"/>
      <c r="D349" s="35"/>
      <c r="E349" s="35"/>
      <c r="F349" s="35"/>
      <c r="G349" s="35"/>
      <c r="H349" s="35"/>
    </row>
    <row r="350" spans="1:8" s="18" customFormat="1" ht="24" customHeight="1">
      <c r="A350" s="21" t="s">
        <v>195</v>
      </c>
      <c r="B350" s="26" t="s">
        <v>196</v>
      </c>
      <c r="C350" s="21" t="s">
        <v>197</v>
      </c>
      <c r="D350" s="21"/>
      <c r="E350" s="21"/>
      <c r="F350" s="21"/>
      <c r="G350" s="26" t="s">
        <v>198</v>
      </c>
      <c r="H350" s="26"/>
    </row>
    <row r="351" spans="1:8" s="18" customFormat="1" ht="24" customHeight="1">
      <c r="A351" s="36" t="s">
        <v>199</v>
      </c>
      <c r="B351" s="26" t="s">
        <v>200</v>
      </c>
      <c r="C351" s="27" t="s">
        <v>370</v>
      </c>
      <c r="D351" s="37"/>
      <c r="E351" s="37"/>
      <c r="F351" s="28"/>
      <c r="G351" s="38" t="s">
        <v>371</v>
      </c>
      <c r="H351" s="39"/>
    </row>
    <row r="352" spans="1:8" s="18" customFormat="1" ht="24" customHeight="1">
      <c r="A352" s="36"/>
      <c r="B352" s="26" t="s">
        <v>203</v>
      </c>
      <c r="C352" s="27" t="s">
        <v>372</v>
      </c>
      <c r="D352" s="37"/>
      <c r="E352" s="37"/>
      <c r="F352" s="28"/>
      <c r="G352" s="38" t="s">
        <v>205</v>
      </c>
      <c r="H352" s="39"/>
    </row>
    <row r="353" spans="1:8" s="18" customFormat="1" ht="24" customHeight="1">
      <c r="A353" s="36"/>
      <c r="B353" s="26" t="s">
        <v>206</v>
      </c>
      <c r="C353" s="27" t="s">
        <v>373</v>
      </c>
      <c r="D353" s="37"/>
      <c r="E353" s="37"/>
      <c r="F353" s="28"/>
      <c r="G353" s="38" t="s">
        <v>205</v>
      </c>
      <c r="H353" s="39"/>
    </row>
    <row r="354" spans="1:8" s="18" customFormat="1" ht="24" customHeight="1">
      <c r="A354" s="36"/>
      <c r="B354" s="26" t="s">
        <v>208</v>
      </c>
      <c r="C354" s="27" t="s">
        <v>374</v>
      </c>
      <c r="D354" s="37"/>
      <c r="E354" s="37"/>
      <c r="F354" s="28"/>
      <c r="G354" s="38" t="s">
        <v>375</v>
      </c>
      <c r="H354" s="39"/>
    </row>
    <row r="355" spans="1:8" s="18" customFormat="1" ht="24" customHeight="1">
      <c r="A355" s="36" t="s">
        <v>211</v>
      </c>
      <c r="B355" s="26" t="s">
        <v>212</v>
      </c>
      <c r="C355" s="27" t="s">
        <v>346</v>
      </c>
      <c r="D355" s="37"/>
      <c r="E355" s="37"/>
      <c r="F355" s="28"/>
      <c r="G355" s="38" t="s">
        <v>347</v>
      </c>
      <c r="H355" s="39"/>
    </row>
    <row r="356" spans="1:8" s="18" customFormat="1" ht="24" customHeight="1">
      <c r="A356" s="36" t="s">
        <v>214</v>
      </c>
      <c r="B356" s="26" t="s">
        <v>214</v>
      </c>
      <c r="C356" s="27" t="s">
        <v>376</v>
      </c>
      <c r="D356" s="37"/>
      <c r="E356" s="37"/>
      <c r="F356" s="28"/>
      <c r="G356" s="38" t="s">
        <v>216</v>
      </c>
      <c r="H356" s="39"/>
    </row>
    <row r="357" s="19" customFormat="1" ht="43.5" customHeight="1"/>
    <row r="358" spans="1:8" s="18" customFormat="1" ht="33" customHeight="1">
      <c r="A358" s="20" t="s">
        <v>154</v>
      </c>
      <c r="B358" s="20"/>
      <c r="C358" s="20"/>
      <c r="D358" s="20"/>
      <c r="E358" s="20"/>
      <c r="F358" s="20"/>
      <c r="G358" s="20"/>
      <c r="H358" s="20"/>
    </row>
    <row r="359" spans="1:8" s="18" customFormat="1" ht="19.5" customHeight="1">
      <c r="A359" s="21" t="s">
        <v>155</v>
      </c>
      <c r="B359" s="21"/>
      <c r="C359" s="21"/>
      <c r="D359" s="21"/>
      <c r="E359" s="21"/>
      <c r="F359" s="21"/>
      <c r="G359" s="21"/>
      <c r="H359" s="21"/>
    </row>
    <row r="360" spans="1:8" s="18" customFormat="1" ht="19.5" customHeight="1">
      <c r="A360" s="22" t="s">
        <v>156</v>
      </c>
      <c r="B360" s="23"/>
      <c r="C360" s="23"/>
      <c r="D360" s="23"/>
      <c r="E360" s="23"/>
      <c r="F360" s="23"/>
      <c r="G360" s="23"/>
      <c r="H360" s="24"/>
    </row>
    <row r="361" spans="1:8" s="18" customFormat="1" ht="19.5" customHeight="1">
      <c r="A361" s="25" t="s">
        <v>157</v>
      </c>
      <c r="B361" s="23"/>
      <c r="C361" s="23"/>
      <c r="D361" s="23"/>
      <c r="E361" s="23"/>
      <c r="F361" s="23"/>
      <c r="G361" s="23"/>
      <c r="H361" s="24"/>
    </row>
    <row r="362" spans="1:8" s="18" customFormat="1" ht="19.5" customHeight="1">
      <c r="A362" s="21" t="s">
        <v>158</v>
      </c>
      <c r="B362" s="21"/>
      <c r="C362" s="22" t="s">
        <v>377</v>
      </c>
      <c r="D362" s="24"/>
      <c r="E362" s="21" t="s">
        <v>160</v>
      </c>
      <c r="F362" s="21"/>
      <c r="G362" s="26" t="s">
        <v>378</v>
      </c>
      <c r="H362" s="26"/>
    </row>
    <row r="363" spans="1:8" s="18" customFormat="1" ht="19.5" customHeight="1">
      <c r="A363" s="21" t="s">
        <v>162</v>
      </c>
      <c r="B363" s="21"/>
      <c r="C363" s="26" t="s">
        <v>163</v>
      </c>
      <c r="D363" s="26"/>
      <c r="E363" s="21" t="s">
        <v>164</v>
      </c>
      <c r="F363" s="21"/>
      <c r="G363" s="26" t="s">
        <v>165</v>
      </c>
      <c r="H363" s="26"/>
    </row>
    <row r="364" spans="1:8" s="18" customFormat="1" ht="19.5" customHeight="1">
      <c r="A364" s="22" t="s">
        <v>166</v>
      </c>
      <c r="B364" s="24"/>
      <c r="C364" s="22" t="s">
        <v>167</v>
      </c>
      <c r="D364" s="24"/>
      <c r="E364" s="21" t="s">
        <v>168</v>
      </c>
      <c r="F364" s="21"/>
      <c r="G364" s="21" t="s">
        <v>169</v>
      </c>
      <c r="H364" s="21"/>
    </row>
    <row r="365" spans="1:8" s="18" customFormat="1" ht="33" customHeight="1">
      <c r="A365" s="22" t="s">
        <v>170</v>
      </c>
      <c r="B365" s="24"/>
      <c r="C365" s="21" t="s">
        <v>326</v>
      </c>
      <c r="D365" s="21"/>
      <c r="E365" s="27" t="s">
        <v>172</v>
      </c>
      <c r="F365" s="28"/>
      <c r="G365" s="27" t="s">
        <v>145</v>
      </c>
      <c r="H365" s="28"/>
    </row>
    <row r="366" spans="1:8" s="18" customFormat="1" ht="19.5" customHeight="1">
      <c r="A366" s="22" t="s">
        <v>173</v>
      </c>
      <c r="B366" s="24"/>
      <c r="C366" s="21" t="s">
        <v>327</v>
      </c>
      <c r="D366" s="21"/>
      <c r="E366" s="27" t="s">
        <v>175</v>
      </c>
      <c r="F366" s="28"/>
      <c r="G366" s="27" t="s">
        <v>176</v>
      </c>
      <c r="H366" s="28"/>
    </row>
    <row r="367" spans="1:8" s="18" customFormat="1" ht="19.5" customHeight="1">
      <c r="A367" s="22" t="s">
        <v>177</v>
      </c>
      <c r="B367" s="24"/>
      <c r="C367" s="21" t="s">
        <v>178</v>
      </c>
      <c r="D367" s="21"/>
      <c r="E367" s="27" t="s">
        <v>179</v>
      </c>
      <c r="F367" s="28"/>
      <c r="G367" s="27" t="s">
        <v>178</v>
      </c>
      <c r="H367" s="28"/>
    </row>
    <row r="368" spans="1:8" s="18" customFormat="1" ht="19.5" customHeight="1">
      <c r="A368" s="25" t="s">
        <v>180</v>
      </c>
      <c r="B368" s="23"/>
      <c r="C368" s="23"/>
      <c r="D368" s="23"/>
      <c r="E368" s="23"/>
      <c r="F368" s="23"/>
      <c r="G368" s="23"/>
      <c r="H368" s="24"/>
    </row>
    <row r="369" spans="1:8" s="18" customFormat="1" ht="24" customHeight="1">
      <c r="A369" s="22" t="s">
        <v>181</v>
      </c>
      <c r="B369" s="24"/>
      <c r="C369" s="29" t="s">
        <v>182</v>
      </c>
      <c r="D369" s="30"/>
      <c r="E369" s="30"/>
      <c r="F369" s="30"/>
      <c r="G369" s="30"/>
      <c r="H369" s="31"/>
    </row>
    <row r="370" spans="1:8" s="18" customFormat="1" ht="24" customHeight="1">
      <c r="A370" s="22" t="s">
        <v>183</v>
      </c>
      <c r="B370" s="24"/>
      <c r="C370" s="29" t="s">
        <v>182</v>
      </c>
      <c r="D370" s="30"/>
      <c r="E370" s="30"/>
      <c r="F370" s="30"/>
      <c r="G370" s="30"/>
      <c r="H370" s="31"/>
    </row>
    <row r="371" spans="1:8" s="18" customFormat="1" ht="24" customHeight="1">
      <c r="A371" s="22" t="s">
        <v>184</v>
      </c>
      <c r="B371" s="24"/>
      <c r="C371" s="29" t="s">
        <v>182</v>
      </c>
      <c r="D371" s="30"/>
      <c r="E371" s="30"/>
      <c r="F371" s="30"/>
      <c r="G371" s="30"/>
      <c r="H371" s="31"/>
    </row>
    <row r="372" spans="1:8" s="18" customFormat="1" ht="24" customHeight="1">
      <c r="A372" s="22" t="s">
        <v>185</v>
      </c>
      <c r="B372" s="24"/>
      <c r="C372" s="29" t="s">
        <v>182</v>
      </c>
      <c r="D372" s="30"/>
      <c r="E372" s="30"/>
      <c r="F372" s="30"/>
      <c r="G372" s="30"/>
      <c r="H372" s="31"/>
    </row>
    <row r="373" spans="1:8" s="18" customFormat="1" ht="24" customHeight="1">
      <c r="A373" s="22" t="s">
        <v>186</v>
      </c>
      <c r="B373" s="24"/>
      <c r="C373" s="29" t="s">
        <v>182</v>
      </c>
      <c r="D373" s="30"/>
      <c r="E373" s="30"/>
      <c r="F373" s="30"/>
      <c r="G373" s="30"/>
      <c r="H373" s="31"/>
    </row>
    <row r="374" spans="1:8" s="18" customFormat="1" ht="24" customHeight="1">
      <c r="A374" s="25" t="s">
        <v>187</v>
      </c>
      <c r="B374" s="32"/>
      <c r="C374" s="32"/>
      <c r="D374" s="32"/>
      <c r="E374" s="32"/>
      <c r="F374" s="32"/>
      <c r="G374" s="32"/>
      <c r="H374" s="33"/>
    </row>
    <row r="375" spans="1:8" s="18" customFormat="1" ht="24" customHeight="1">
      <c r="A375" s="22" t="s">
        <v>188</v>
      </c>
      <c r="B375" s="24"/>
      <c r="C375" s="29" t="s">
        <v>379</v>
      </c>
      <c r="D375" s="30"/>
      <c r="E375" s="30"/>
      <c r="F375" s="30"/>
      <c r="G375" s="30"/>
      <c r="H375" s="31"/>
    </row>
    <row r="376" spans="1:8" s="18" customFormat="1" ht="24" customHeight="1">
      <c r="A376" s="22" t="s">
        <v>190</v>
      </c>
      <c r="B376" s="24"/>
      <c r="C376" s="29" t="s">
        <v>191</v>
      </c>
      <c r="D376" s="30"/>
      <c r="E376" s="30"/>
      <c r="F376" s="30"/>
      <c r="G376" s="30"/>
      <c r="H376" s="31"/>
    </row>
    <row r="377" spans="1:8" s="18" customFormat="1" ht="24" customHeight="1">
      <c r="A377" s="22" t="s">
        <v>192</v>
      </c>
      <c r="B377" s="24"/>
      <c r="C377" s="29" t="s">
        <v>191</v>
      </c>
      <c r="D377" s="30"/>
      <c r="E377" s="30"/>
      <c r="F377" s="30"/>
      <c r="G377" s="30"/>
      <c r="H377" s="31"/>
    </row>
    <row r="378" spans="1:8" s="18" customFormat="1" ht="24" customHeight="1">
      <c r="A378" s="34" t="s">
        <v>193</v>
      </c>
      <c r="B378" s="21"/>
      <c r="C378" s="21"/>
      <c r="D378" s="21"/>
      <c r="E378" s="21"/>
      <c r="F378" s="21"/>
      <c r="G378" s="21"/>
      <c r="H378" s="21"/>
    </row>
    <row r="379" spans="1:8" s="18" customFormat="1" ht="54" customHeight="1">
      <c r="A379" s="35" t="s">
        <v>380</v>
      </c>
      <c r="B379" s="35"/>
      <c r="C379" s="35"/>
      <c r="D379" s="35"/>
      <c r="E379" s="35"/>
      <c r="F379" s="35"/>
      <c r="G379" s="35"/>
      <c r="H379" s="35"/>
    </row>
    <row r="380" spans="1:8" s="18" customFormat="1" ht="24" customHeight="1">
      <c r="A380" s="21" t="s">
        <v>195</v>
      </c>
      <c r="B380" s="26" t="s">
        <v>196</v>
      </c>
      <c r="C380" s="21" t="s">
        <v>197</v>
      </c>
      <c r="D380" s="21"/>
      <c r="E380" s="21"/>
      <c r="F380" s="21"/>
      <c r="G380" s="26" t="s">
        <v>198</v>
      </c>
      <c r="H380" s="26"/>
    </row>
    <row r="381" spans="1:8" s="18" customFormat="1" ht="24" customHeight="1">
      <c r="A381" s="36" t="s">
        <v>199</v>
      </c>
      <c r="B381" s="26" t="s">
        <v>200</v>
      </c>
      <c r="C381" s="27" t="s">
        <v>381</v>
      </c>
      <c r="D381" s="37"/>
      <c r="E381" s="37"/>
      <c r="F381" s="28"/>
      <c r="G381" s="38" t="s">
        <v>382</v>
      </c>
      <c r="H381" s="39"/>
    </row>
    <row r="382" spans="1:8" s="18" customFormat="1" ht="24" customHeight="1">
      <c r="A382" s="36"/>
      <c r="B382" s="26" t="s">
        <v>203</v>
      </c>
      <c r="C382" s="27" t="s">
        <v>383</v>
      </c>
      <c r="D382" s="37"/>
      <c r="E382" s="37"/>
      <c r="F382" s="28"/>
      <c r="G382" s="38" t="s">
        <v>205</v>
      </c>
      <c r="H382" s="39"/>
    </row>
    <row r="383" spans="1:8" s="18" customFormat="1" ht="24" customHeight="1">
      <c r="A383" s="36"/>
      <c r="B383" s="26" t="s">
        <v>206</v>
      </c>
      <c r="C383" s="27" t="s">
        <v>384</v>
      </c>
      <c r="D383" s="37"/>
      <c r="E383" s="37"/>
      <c r="F383" s="28"/>
      <c r="G383" s="38" t="s">
        <v>205</v>
      </c>
      <c r="H383" s="39"/>
    </row>
    <row r="384" spans="1:8" s="18" customFormat="1" ht="24" customHeight="1">
      <c r="A384" s="36"/>
      <c r="B384" s="26" t="s">
        <v>208</v>
      </c>
      <c r="C384" s="27" t="s">
        <v>385</v>
      </c>
      <c r="D384" s="37"/>
      <c r="E384" s="37"/>
      <c r="F384" s="28"/>
      <c r="G384" s="38" t="s">
        <v>210</v>
      </c>
      <c r="H384" s="39"/>
    </row>
    <row r="385" spans="1:8" s="18" customFormat="1" ht="24" customHeight="1">
      <c r="A385" s="36" t="s">
        <v>211</v>
      </c>
      <c r="B385" s="26" t="s">
        <v>212</v>
      </c>
      <c r="C385" s="27" t="s">
        <v>386</v>
      </c>
      <c r="D385" s="37"/>
      <c r="E385" s="37"/>
      <c r="F385" s="28"/>
      <c r="G385" s="38" t="s">
        <v>254</v>
      </c>
      <c r="H385" s="39"/>
    </row>
    <row r="386" spans="1:8" s="18" customFormat="1" ht="24" customHeight="1">
      <c r="A386" s="36" t="s">
        <v>214</v>
      </c>
      <c r="B386" s="26" t="s">
        <v>214</v>
      </c>
      <c r="C386" s="27" t="s">
        <v>387</v>
      </c>
      <c r="D386" s="37"/>
      <c r="E386" s="37"/>
      <c r="F386" s="28"/>
      <c r="G386" s="38" t="s">
        <v>216</v>
      </c>
      <c r="H386" s="39"/>
    </row>
    <row r="387" ht="24" customHeight="1"/>
    <row r="388" spans="1:8" s="18" customFormat="1" ht="33.75" customHeight="1">
      <c r="A388" s="20" t="s">
        <v>154</v>
      </c>
      <c r="B388" s="20"/>
      <c r="C388" s="20"/>
      <c r="D388" s="20"/>
      <c r="E388" s="20"/>
      <c r="F388" s="20"/>
      <c r="G388" s="20"/>
      <c r="H388" s="20"/>
    </row>
    <row r="389" spans="1:8" s="18" customFormat="1" ht="19.5" customHeight="1">
      <c r="A389" s="21" t="s">
        <v>155</v>
      </c>
      <c r="B389" s="21"/>
      <c r="C389" s="21"/>
      <c r="D389" s="21"/>
      <c r="E389" s="21"/>
      <c r="F389" s="21"/>
      <c r="G389" s="21"/>
      <c r="H389" s="21"/>
    </row>
    <row r="390" spans="1:8" s="18" customFormat="1" ht="19.5" customHeight="1">
      <c r="A390" s="22" t="s">
        <v>156</v>
      </c>
      <c r="B390" s="23"/>
      <c r="C390" s="23"/>
      <c r="D390" s="23"/>
      <c r="E390" s="23"/>
      <c r="F390" s="23"/>
      <c r="G390" s="23"/>
      <c r="H390" s="24"/>
    </row>
    <row r="391" spans="1:8" s="18" customFormat="1" ht="19.5" customHeight="1">
      <c r="A391" s="25" t="s">
        <v>157</v>
      </c>
      <c r="B391" s="23"/>
      <c r="C391" s="23"/>
      <c r="D391" s="23"/>
      <c r="E391" s="23"/>
      <c r="F391" s="23"/>
      <c r="G391" s="23"/>
      <c r="H391" s="24"/>
    </row>
    <row r="392" spans="1:8" s="18" customFormat="1" ht="19.5" customHeight="1">
      <c r="A392" s="21" t="s">
        <v>158</v>
      </c>
      <c r="B392" s="21"/>
      <c r="C392" s="22" t="s">
        <v>388</v>
      </c>
      <c r="D392" s="24"/>
      <c r="E392" s="21" t="s">
        <v>160</v>
      </c>
      <c r="F392" s="21"/>
      <c r="G392" s="26" t="s">
        <v>389</v>
      </c>
      <c r="H392" s="26"/>
    </row>
    <row r="393" spans="1:8" s="18" customFormat="1" ht="19.5" customHeight="1">
      <c r="A393" s="21" t="s">
        <v>162</v>
      </c>
      <c r="B393" s="21"/>
      <c r="C393" s="26" t="s">
        <v>163</v>
      </c>
      <c r="D393" s="26"/>
      <c r="E393" s="21" t="s">
        <v>164</v>
      </c>
      <c r="F393" s="21"/>
      <c r="G393" s="26" t="s">
        <v>165</v>
      </c>
      <c r="H393" s="26"/>
    </row>
    <row r="394" spans="1:8" s="18" customFormat="1" ht="19.5" customHeight="1">
      <c r="A394" s="22" t="s">
        <v>166</v>
      </c>
      <c r="B394" s="24"/>
      <c r="C394" s="22" t="s">
        <v>167</v>
      </c>
      <c r="D394" s="24"/>
      <c r="E394" s="21" t="s">
        <v>168</v>
      </c>
      <c r="F394" s="21"/>
      <c r="G394" s="21" t="s">
        <v>169</v>
      </c>
      <c r="H394" s="21"/>
    </row>
    <row r="395" spans="1:8" s="18" customFormat="1" ht="33.75" customHeight="1">
      <c r="A395" s="22" t="s">
        <v>170</v>
      </c>
      <c r="B395" s="24"/>
      <c r="C395" s="21" t="s">
        <v>390</v>
      </c>
      <c r="D395" s="21"/>
      <c r="E395" s="27" t="s">
        <v>172</v>
      </c>
      <c r="F395" s="28"/>
      <c r="G395" s="27" t="s">
        <v>145</v>
      </c>
      <c r="H395" s="28"/>
    </row>
    <row r="396" spans="1:8" s="18" customFormat="1" ht="19.5" customHeight="1">
      <c r="A396" s="22" t="s">
        <v>173</v>
      </c>
      <c r="B396" s="24"/>
      <c r="C396" s="21" t="s">
        <v>391</v>
      </c>
      <c r="D396" s="21"/>
      <c r="E396" s="27" t="s">
        <v>175</v>
      </c>
      <c r="F396" s="28"/>
      <c r="G396" s="27" t="s">
        <v>176</v>
      </c>
      <c r="H396" s="28"/>
    </row>
    <row r="397" spans="1:8" s="18" customFormat="1" ht="19.5" customHeight="1">
      <c r="A397" s="22" t="s">
        <v>177</v>
      </c>
      <c r="B397" s="24"/>
      <c r="C397" s="21" t="s">
        <v>392</v>
      </c>
      <c r="D397" s="21"/>
      <c r="E397" s="27" t="s">
        <v>179</v>
      </c>
      <c r="F397" s="28"/>
      <c r="G397" s="27" t="s">
        <v>392</v>
      </c>
      <c r="H397" s="28"/>
    </row>
    <row r="398" spans="1:8" s="18" customFormat="1" ht="19.5" customHeight="1">
      <c r="A398" s="25" t="s">
        <v>180</v>
      </c>
      <c r="B398" s="23"/>
      <c r="C398" s="23"/>
      <c r="D398" s="23"/>
      <c r="E398" s="23"/>
      <c r="F398" s="23"/>
      <c r="G398" s="23"/>
      <c r="H398" s="24"/>
    </row>
    <row r="399" spans="1:8" s="18" customFormat="1" ht="24" customHeight="1">
      <c r="A399" s="22" t="s">
        <v>181</v>
      </c>
      <c r="B399" s="24"/>
      <c r="C399" s="29" t="s">
        <v>182</v>
      </c>
      <c r="D399" s="30"/>
      <c r="E399" s="30"/>
      <c r="F399" s="30"/>
      <c r="G399" s="30"/>
      <c r="H399" s="31"/>
    </row>
    <row r="400" spans="1:8" s="18" customFormat="1" ht="24" customHeight="1">
      <c r="A400" s="22" t="s">
        <v>183</v>
      </c>
      <c r="B400" s="24"/>
      <c r="C400" s="29" t="s">
        <v>182</v>
      </c>
      <c r="D400" s="30"/>
      <c r="E400" s="30"/>
      <c r="F400" s="30"/>
      <c r="G400" s="30"/>
      <c r="H400" s="31"/>
    </row>
    <row r="401" spans="1:8" s="18" customFormat="1" ht="24" customHeight="1">
      <c r="A401" s="22" t="s">
        <v>184</v>
      </c>
      <c r="B401" s="24"/>
      <c r="C401" s="29" t="s">
        <v>182</v>
      </c>
      <c r="D401" s="30"/>
      <c r="E401" s="30"/>
      <c r="F401" s="30"/>
      <c r="G401" s="30"/>
      <c r="H401" s="31"/>
    </row>
    <row r="402" spans="1:8" s="18" customFormat="1" ht="24" customHeight="1">
      <c r="A402" s="22" t="s">
        <v>185</v>
      </c>
      <c r="B402" s="24"/>
      <c r="C402" s="29" t="s">
        <v>182</v>
      </c>
      <c r="D402" s="30"/>
      <c r="E402" s="30"/>
      <c r="F402" s="30"/>
      <c r="G402" s="30"/>
      <c r="H402" s="31"/>
    </row>
    <row r="403" spans="1:8" s="18" customFormat="1" ht="24" customHeight="1">
      <c r="A403" s="22" t="s">
        <v>186</v>
      </c>
      <c r="B403" s="24"/>
      <c r="C403" s="29" t="s">
        <v>182</v>
      </c>
      <c r="D403" s="30"/>
      <c r="E403" s="30"/>
      <c r="F403" s="30"/>
      <c r="G403" s="30"/>
      <c r="H403" s="31"/>
    </row>
    <row r="404" spans="1:8" s="18" customFormat="1" ht="24" customHeight="1">
      <c r="A404" s="25" t="s">
        <v>187</v>
      </c>
      <c r="B404" s="32"/>
      <c r="C404" s="32"/>
      <c r="D404" s="32"/>
      <c r="E404" s="32"/>
      <c r="F404" s="32"/>
      <c r="G404" s="32"/>
      <c r="H404" s="33"/>
    </row>
    <row r="405" spans="1:8" s="18" customFormat="1" ht="24" customHeight="1">
      <c r="A405" s="22" t="s">
        <v>188</v>
      </c>
      <c r="B405" s="24"/>
      <c r="C405" s="29" t="s">
        <v>393</v>
      </c>
      <c r="D405" s="30"/>
      <c r="E405" s="30"/>
      <c r="F405" s="30"/>
      <c r="G405" s="30"/>
      <c r="H405" s="31"/>
    </row>
    <row r="406" spans="1:8" s="18" customFormat="1" ht="24" customHeight="1">
      <c r="A406" s="22" t="s">
        <v>190</v>
      </c>
      <c r="B406" s="24"/>
      <c r="C406" s="29" t="s">
        <v>191</v>
      </c>
      <c r="D406" s="30"/>
      <c r="E406" s="30"/>
      <c r="F406" s="30"/>
      <c r="G406" s="30"/>
      <c r="H406" s="31"/>
    </row>
    <row r="407" spans="1:8" s="18" customFormat="1" ht="24" customHeight="1">
      <c r="A407" s="22" t="s">
        <v>192</v>
      </c>
      <c r="B407" s="24"/>
      <c r="C407" s="29" t="s">
        <v>191</v>
      </c>
      <c r="D407" s="30"/>
      <c r="E407" s="30"/>
      <c r="F407" s="30"/>
      <c r="G407" s="30"/>
      <c r="H407" s="31"/>
    </row>
    <row r="408" spans="1:8" s="18" customFormat="1" ht="24" customHeight="1">
      <c r="A408" s="34" t="s">
        <v>193</v>
      </c>
      <c r="B408" s="21"/>
      <c r="C408" s="21"/>
      <c r="D408" s="21"/>
      <c r="E408" s="21"/>
      <c r="F408" s="21"/>
      <c r="G408" s="21"/>
      <c r="H408" s="21"/>
    </row>
    <row r="409" spans="1:8" s="18" customFormat="1" ht="24" customHeight="1">
      <c r="A409" s="35" t="s">
        <v>394</v>
      </c>
      <c r="B409" s="35"/>
      <c r="C409" s="35"/>
      <c r="D409" s="35"/>
      <c r="E409" s="35"/>
      <c r="F409" s="35"/>
      <c r="G409" s="35"/>
      <c r="H409" s="35"/>
    </row>
    <row r="410" spans="1:8" s="18" customFormat="1" ht="24" customHeight="1">
      <c r="A410" s="21" t="s">
        <v>195</v>
      </c>
      <c r="B410" s="26" t="s">
        <v>196</v>
      </c>
      <c r="C410" s="21" t="s">
        <v>197</v>
      </c>
      <c r="D410" s="21"/>
      <c r="E410" s="21"/>
      <c r="F410" s="21"/>
      <c r="G410" s="26" t="s">
        <v>198</v>
      </c>
      <c r="H410" s="26"/>
    </row>
    <row r="411" spans="1:8" s="18" customFormat="1" ht="24" customHeight="1">
      <c r="A411" s="36" t="s">
        <v>199</v>
      </c>
      <c r="B411" s="26" t="s">
        <v>200</v>
      </c>
      <c r="C411" s="27" t="s">
        <v>395</v>
      </c>
      <c r="D411" s="37"/>
      <c r="E411" s="37"/>
      <c r="F411" s="28"/>
      <c r="G411" s="38" t="s">
        <v>396</v>
      </c>
      <c r="H411" s="39"/>
    </row>
    <row r="412" spans="1:8" s="18" customFormat="1" ht="24" customHeight="1">
      <c r="A412" s="36"/>
      <c r="B412" s="26" t="s">
        <v>203</v>
      </c>
      <c r="C412" s="27" t="s">
        <v>397</v>
      </c>
      <c r="D412" s="37"/>
      <c r="E412" s="37"/>
      <c r="F412" s="28"/>
      <c r="G412" s="38" t="s">
        <v>216</v>
      </c>
      <c r="H412" s="39"/>
    </row>
    <row r="413" spans="1:8" s="18" customFormat="1" ht="24" customHeight="1">
      <c r="A413" s="36"/>
      <c r="B413" s="26" t="s">
        <v>206</v>
      </c>
      <c r="C413" s="27" t="s">
        <v>398</v>
      </c>
      <c r="D413" s="37"/>
      <c r="E413" s="37"/>
      <c r="F413" s="28"/>
      <c r="G413" s="38" t="s">
        <v>205</v>
      </c>
      <c r="H413" s="39"/>
    </row>
    <row r="414" spans="1:8" s="18" customFormat="1" ht="24" customHeight="1">
      <c r="A414" s="36"/>
      <c r="B414" s="26" t="s">
        <v>208</v>
      </c>
      <c r="C414" s="27" t="s">
        <v>399</v>
      </c>
      <c r="D414" s="37"/>
      <c r="E414" s="37"/>
      <c r="F414" s="28"/>
      <c r="G414" s="38" t="s">
        <v>400</v>
      </c>
      <c r="H414" s="39"/>
    </row>
    <row r="415" spans="1:8" s="18" customFormat="1" ht="24" customHeight="1">
      <c r="A415" s="36" t="s">
        <v>211</v>
      </c>
      <c r="B415" s="26" t="s">
        <v>212</v>
      </c>
      <c r="C415" s="27" t="s">
        <v>401</v>
      </c>
      <c r="D415" s="37"/>
      <c r="E415" s="37"/>
      <c r="F415" s="28"/>
      <c r="G415" s="38" t="s">
        <v>254</v>
      </c>
      <c r="H415" s="39"/>
    </row>
    <row r="416" spans="1:8" s="18" customFormat="1" ht="24" customHeight="1">
      <c r="A416" s="36" t="s">
        <v>214</v>
      </c>
      <c r="B416" s="26" t="s">
        <v>214</v>
      </c>
      <c r="C416" s="27" t="s">
        <v>402</v>
      </c>
      <c r="D416" s="37"/>
      <c r="E416" s="37"/>
      <c r="F416" s="28"/>
      <c r="G416" s="38" t="s">
        <v>216</v>
      </c>
      <c r="H416" s="39"/>
    </row>
    <row r="417" s="19" customFormat="1" ht="27" customHeight="1"/>
    <row r="418" spans="1:8" s="18" customFormat="1" ht="37.5" customHeight="1">
      <c r="A418" s="20" t="s">
        <v>154</v>
      </c>
      <c r="B418" s="20"/>
      <c r="C418" s="20"/>
      <c r="D418" s="20"/>
      <c r="E418" s="20"/>
      <c r="F418" s="20"/>
      <c r="G418" s="20"/>
      <c r="H418" s="20"/>
    </row>
    <row r="419" spans="1:8" s="18" customFormat="1" ht="19.5" customHeight="1">
      <c r="A419" s="21" t="s">
        <v>155</v>
      </c>
      <c r="B419" s="21"/>
      <c r="C419" s="21"/>
      <c r="D419" s="21"/>
      <c r="E419" s="21"/>
      <c r="F419" s="21"/>
      <c r="G419" s="21"/>
      <c r="H419" s="21"/>
    </row>
    <row r="420" spans="1:8" s="18" customFormat="1" ht="19.5" customHeight="1">
      <c r="A420" s="22" t="s">
        <v>156</v>
      </c>
      <c r="B420" s="23"/>
      <c r="C420" s="23"/>
      <c r="D420" s="23"/>
      <c r="E420" s="23"/>
      <c r="F420" s="23"/>
      <c r="G420" s="23"/>
      <c r="H420" s="24"/>
    </row>
    <row r="421" spans="1:8" s="18" customFormat="1" ht="19.5" customHeight="1">
      <c r="A421" s="25" t="s">
        <v>157</v>
      </c>
      <c r="B421" s="23"/>
      <c r="C421" s="23"/>
      <c r="D421" s="23"/>
      <c r="E421" s="23"/>
      <c r="F421" s="23"/>
      <c r="G421" s="23"/>
      <c r="H421" s="24"/>
    </row>
    <row r="422" spans="1:8" s="18" customFormat="1" ht="19.5" customHeight="1">
      <c r="A422" s="21" t="s">
        <v>158</v>
      </c>
      <c r="B422" s="21"/>
      <c r="C422" s="22" t="s">
        <v>403</v>
      </c>
      <c r="D422" s="24"/>
      <c r="E422" s="21" t="s">
        <v>160</v>
      </c>
      <c r="F422" s="21"/>
      <c r="G422" s="26" t="s">
        <v>404</v>
      </c>
      <c r="H422" s="26"/>
    </row>
    <row r="423" spans="1:8" s="18" customFormat="1" ht="19.5" customHeight="1">
      <c r="A423" s="21" t="s">
        <v>162</v>
      </c>
      <c r="B423" s="21"/>
      <c r="C423" s="26" t="s">
        <v>163</v>
      </c>
      <c r="D423" s="26"/>
      <c r="E423" s="21" t="s">
        <v>164</v>
      </c>
      <c r="F423" s="21"/>
      <c r="G423" s="26" t="s">
        <v>165</v>
      </c>
      <c r="H423" s="26"/>
    </row>
    <row r="424" spans="1:8" s="18" customFormat="1" ht="19.5" customHeight="1">
      <c r="A424" s="22" t="s">
        <v>166</v>
      </c>
      <c r="B424" s="24"/>
      <c r="C424" s="22" t="s">
        <v>167</v>
      </c>
      <c r="D424" s="24"/>
      <c r="E424" s="21" t="s">
        <v>168</v>
      </c>
      <c r="F424" s="21"/>
      <c r="G424" s="21" t="s">
        <v>169</v>
      </c>
      <c r="H424" s="21"/>
    </row>
    <row r="425" spans="1:8" s="18" customFormat="1" ht="34.5" customHeight="1">
      <c r="A425" s="22" t="s">
        <v>170</v>
      </c>
      <c r="B425" s="24"/>
      <c r="C425" s="21" t="s">
        <v>390</v>
      </c>
      <c r="D425" s="21"/>
      <c r="E425" s="27" t="s">
        <v>172</v>
      </c>
      <c r="F425" s="28"/>
      <c r="G425" s="27" t="s">
        <v>145</v>
      </c>
      <c r="H425" s="28"/>
    </row>
    <row r="426" spans="1:8" s="18" customFormat="1" ht="19.5" customHeight="1">
      <c r="A426" s="22" t="s">
        <v>173</v>
      </c>
      <c r="B426" s="24"/>
      <c r="C426" s="21" t="s">
        <v>391</v>
      </c>
      <c r="D426" s="21"/>
      <c r="E426" s="27" t="s">
        <v>175</v>
      </c>
      <c r="F426" s="28"/>
      <c r="G426" s="27" t="s">
        <v>176</v>
      </c>
      <c r="H426" s="28"/>
    </row>
    <row r="427" spans="1:8" s="18" customFormat="1" ht="19.5" customHeight="1">
      <c r="A427" s="22" t="s">
        <v>177</v>
      </c>
      <c r="B427" s="24"/>
      <c r="C427" s="21" t="s">
        <v>405</v>
      </c>
      <c r="D427" s="21"/>
      <c r="E427" s="27" t="s">
        <v>179</v>
      </c>
      <c r="F427" s="28"/>
      <c r="G427" s="27" t="s">
        <v>405</v>
      </c>
      <c r="H427" s="28"/>
    </row>
    <row r="428" spans="1:8" s="18" customFormat="1" ht="19.5" customHeight="1">
      <c r="A428" s="25" t="s">
        <v>180</v>
      </c>
      <c r="B428" s="23"/>
      <c r="C428" s="23"/>
      <c r="D428" s="23"/>
      <c r="E428" s="23"/>
      <c r="F428" s="23"/>
      <c r="G428" s="23"/>
      <c r="H428" s="24"/>
    </row>
    <row r="429" spans="1:8" s="18" customFormat="1" ht="24" customHeight="1">
      <c r="A429" s="22" t="s">
        <v>181</v>
      </c>
      <c r="B429" s="24"/>
      <c r="C429" s="29" t="s">
        <v>182</v>
      </c>
      <c r="D429" s="30"/>
      <c r="E429" s="30"/>
      <c r="F429" s="30"/>
      <c r="G429" s="30"/>
      <c r="H429" s="31"/>
    </row>
    <row r="430" spans="1:8" s="18" customFormat="1" ht="24" customHeight="1">
      <c r="A430" s="22" t="s">
        <v>183</v>
      </c>
      <c r="B430" s="24"/>
      <c r="C430" s="29" t="s">
        <v>182</v>
      </c>
      <c r="D430" s="30"/>
      <c r="E430" s="30"/>
      <c r="F430" s="30"/>
      <c r="G430" s="30"/>
      <c r="H430" s="31"/>
    </row>
    <row r="431" spans="1:8" s="18" customFormat="1" ht="24" customHeight="1">
      <c r="A431" s="22" t="s">
        <v>184</v>
      </c>
      <c r="B431" s="24"/>
      <c r="C431" s="29" t="s">
        <v>182</v>
      </c>
      <c r="D431" s="30"/>
      <c r="E431" s="30"/>
      <c r="F431" s="30"/>
      <c r="G431" s="30"/>
      <c r="H431" s="31"/>
    </row>
    <row r="432" spans="1:8" s="18" customFormat="1" ht="24" customHeight="1">
      <c r="A432" s="22" t="s">
        <v>185</v>
      </c>
      <c r="B432" s="24"/>
      <c r="C432" s="29" t="s">
        <v>182</v>
      </c>
      <c r="D432" s="30"/>
      <c r="E432" s="30"/>
      <c r="F432" s="30"/>
      <c r="G432" s="30"/>
      <c r="H432" s="31"/>
    </row>
    <row r="433" spans="1:8" s="18" customFormat="1" ht="24" customHeight="1">
      <c r="A433" s="22" t="s">
        <v>186</v>
      </c>
      <c r="B433" s="24"/>
      <c r="C433" s="29" t="s">
        <v>182</v>
      </c>
      <c r="D433" s="30"/>
      <c r="E433" s="30"/>
      <c r="F433" s="30"/>
      <c r="G433" s="30"/>
      <c r="H433" s="31"/>
    </row>
    <row r="434" spans="1:8" s="18" customFormat="1" ht="24" customHeight="1">
      <c r="A434" s="25" t="s">
        <v>187</v>
      </c>
      <c r="B434" s="32"/>
      <c r="C434" s="32"/>
      <c r="D434" s="32"/>
      <c r="E434" s="32"/>
      <c r="F434" s="32"/>
      <c r="G434" s="32"/>
      <c r="H434" s="33"/>
    </row>
    <row r="435" spans="1:8" s="18" customFormat="1" ht="24" customHeight="1">
      <c r="A435" s="22" t="s">
        <v>188</v>
      </c>
      <c r="B435" s="24"/>
      <c r="C435" s="29" t="s">
        <v>234</v>
      </c>
      <c r="D435" s="30"/>
      <c r="E435" s="30"/>
      <c r="F435" s="30"/>
      <c r="G435" s="30"/>
      <c r="H435" s="31"/>
    </row>
    <row r="436" spans="1:8" s="18" customFormat="1" ht="24" customHeight="1">
      <c r="A436" s="22" t="s">
        <v>190</v>
      </c>
      <c r="B436" s="24"/>
      <c r="C436" s="29" t="s">
        <v>191</v>
      </c>
      <c r="D436" s="30"/>
      <c r="E436" s="30"/>
      <c r="F436" s="30"/>
      <c r="G436" s="30"/>
      <c r="H436" s="31"/>
    </row>
    <row r="437" spans="1:8" s="18" customFormat="1" ht="24" customHeight="1">
      <c r="A437" s="22" t="s">
        <v>192</v>
      </c>
      <c r="B437" s="24"/>
      <c r="C437" s="29" t="s">
        <v>191</v>
      </c>
      <c r="D437" s="30"/>
      <c r="E437" s="30"/>
      <c r="F437" s="30"/>
      <c r="G437" s="30"/>
      <c r="H437" s="31"/>
    </row>
    <row r="438" spans="1:8" s="18" customFormat="1" ht="24" customHeight="1">
      <c r="A438" s="34" t="s">
        <v>193</v>
      </c>
      <c r="B438" s="21"/>
      <c r="C438" s="21"/>
      <c r="D438" s="21"/>
      <c r="E438" s="21"/>
      <c r="F438" s="21"/>
      <c r="G438" s="21"/>
      <c r="H438" s="21"/>
    </row>
    <row r="439" spans="1:8" s="18" customFormat="1" ht="40.5" customHeight="1">
      <c r="A439" s="35" t="s">
        <v>406</v>
      </c>
      <c r="B439" s="35"/>
      <c r="C439" s="35"/>
      <c r="D439" s="35"/>
      <c r="E439" s="35"/>
      <c r="F439" s="35"/>
      <c r="G439" s="35"/>
      <c r="H439" s="35"/>
    </row>
    <row r="440" spans="1:8" s="18" customFormat="1" ht="24" customHeight="1">
      <c r="A440" s="21" t="s">
        <v>195</v>
      </c>
      <c r="B440" s="26" t="s">
        <v>196</v>
      </c>
      <c r="C440" s="21" t="s">
        <v>197</v>
      </c>
      <c r="D440" s="21"/>
      <c r="E440" s="21"/>
      <c r="F440" s="21"/>
      <c r="G440" s="26" t="s">
        <v>198</v>
      </c>
      <c r="H440" s="26"/>
    </row>
    <row r="441" spans="1:8" s="18" customFormat="1" ht="24" customHeight="1">
      <c r="A441" s="36" t="s">
        <v>199</v>
      </c>
      <c r="B441" s="26" t="s">
        <v>200</v>
      </c>
      <c r="C441" s="27" t="s">
        <v>345</v>
      </c>
      <c r="D441" s="37"/>
      <c r="E441" s="37"/>
      <c r="F441" s="28"/>
      <c r="G441" s="38" t="s">
        <v>317</v>
      </c>
      <c r="H441" s="39"/>
    </row>
    <row r="442" spans="1:8" s="18" customFormat="1" ht="24" customHeight="1">
      <c r="A442" s="36"/>
      <c r="B442" s="26" t="s">
        <v>203</v>
      </c>
      <c r="C442" s="27" t="s">
        <v>348</v>
      </c>
      <c r="D442" s="37"/>
      <c r="E442" s="37"/>
      <c r="F442" s="28"/>
      <c r="G442" s="38" t="s">
        <v>205</v>
      </c>
      <c r="H442" s="39"/>
    </row>
    <row r="443" spans="1:8" s="18" customFormat="1" ht="24" customHeight="1">
      <c r="A443" s="36"/>
      <c r="B443" s="26" t="s">
        <v>206</v>
      </c>
      <c r="C443" s="27" t="s">
        <v>350</v>
      </c>
      <c r="D443" s="37"/>
      <c r="E443" s="37"/>
      <c r="F443" s="28"/>
      <c r="G443" s="38" t="s">
        <v>205</v>
      </c>
      <c r="H443" s="39"/>
    </row>
    <row r="444" spans="1:8" s="18" customFormat="1" ht="24" customHeight="1">
      <c r="A444" s="36"/>
      <c r="B444" s="26" t="s">
        <v>208</v>
      </c>
      <c r="C444" s="27" t="s">
        <v>407</v>
      </c>
      <c r="D444" s="37"/>
      <c r="E444" s="37"/>
      <c r="F444" s="28"/>
      <c r="G444" s="38" t="s">
        <v>250</v>
      </c>
      <c r="H444" s="39"/>
    </row>
    <row r="445" spans="1:8" s="18" customFormat="1" ht="24" customHeight="1">
      <c r="A445" s="36" t="s">
        <v>211</v>
      </c>
      <c r="B445" s="26" t="s">
        <v>212</v>
      </c>
      <c r="C445" s="27" t="s">
        <v>408</v>
      </c>
      <c r="D445" s="37"/>
      <c r="E445" s="37"/>
      <c r="F445" s="28"/>
      <c r="G445" s="38" t="s">
        <v>254</v>
      </c>
      <c r="H445" s="39"/>
    </row>
    <row r="446" spans="1:8" s="18" customFormat="1" ht="24" customHeight="1">
      <c r="A446" s="36" t="s">
        <v>214</v>
      </c>
      <c r="B446" s="26" t="s">
        <v>214</v>
      </c>
      <c r="C446" s="27" t="s">
        <v>409</v>
      </c>
      <c r="D446" s="37"/>
      <c r="E446" s="37"/>
      <c r="F446" s="28"/>
      <c r="G446" s="38" t="s">
        <v>216</v>
      </c>
      <c r="H446" s="39"/>
    </row>
    <row r="447" s="19" customFormat="1" ht="33" customHeight="1"/>
    <row r="448" spans="1:8" s="18" customFormat="1" ht="28.5" customHeight="1">
      <c r="A448" s="20" t="s">
        <v>154</v>
      </c>
      <c r="B448" s="20"/>
      <c r="C448" s="20"/>
      <c r="D448" s="20"/>
      <c r="E448" s="20"/>
      <c r="F448" s="20"/>
      <c r="G448" s="20"/>
      <c r="H448" s="20"/>
    </row>
    <row r="449" spans="1:8" s="18" customFormat="1" ht="19.5" customHeight="1">
      <c r="A449" s="21" t="s">
        <v>155</v>
      </c>
      <c r="B449" s="21"/>
      <c r="C449" s="21"/>
      <c r="D449" s="21"/>
      <c r="E449" s="21"/>
      <c r="F449" s="21"/>
      <c r="G449" s="21"/>
      <c r="H449" s="21"/>
    </row>
    <row r="450" spans="1:8" s="18" customFormat="1" ht="19.5" customHeight="1">
      <c r="A450" s="22" t="s">
        <v>156</v>
      </c>
      <c r="B450" s="23"/>
      <c r="C450" s="23"/>
      <c r="D450" s="23"/>
      <c r="E450" s="23"/>
      <c r="F450" s="23"/>
      <c r="G450" s="23"/>
      <c r="H450" s="24"/>
    </row>
    <row r="451" spans="1:8" s="18" customFormat="1" ht="19.5" customHeight="1">
      <c r="A451" s="25" t="s">
        <v>157</v>
      </c>
      <c r="B451" s="23"/>
      <c r="C451" s="23"/>
      <c r="D451" s="23"/>
      <c r="E451" s="23"/>
      <c r="F451" s="23"/>
      <c r="G451" s="23"/>
      <c r="H451" s="24"/>
    </row>
    <row r="452" spans="1:8" s="18" customFormat="1" ht="19.5" customHeight="1">
      <c r="A452" s="21" t="s">
        <v>158</v>
      </c>
      <c r="B452" s="21"/>
      <c r="C452" s="22" t="s">
        <v>338</v>
      </c>
      <c r="D452" s="24"/>
      <c r="E452" s="21" t="s">
        <v>160</v>
      </c>
      <c r="F452" s="21"/>
      <c r="G452" s="26" t="s">
        <v>410</v>
      </c>
      <c r="H452" s="26"/>
    </row>
    <row r="453" spans="1:8" s="18" customFormat="1" ht="19.5" customHeight="1">
      <c r="A453" s="21" t="s">
        <v>162</v>
      </c>
      <c r="B453" s="21"/>
      <c r="C453" s="26" t="s">
        <v>163</v>
      </c>
      <c r="D453" s="26"/>
      <c r="E453" s="21" t="s">
        <v>164</v>
      </c>
      <c r="F453" s="21"/>
      <c r="G453" s="26" t="s">
        <v>165</v>
      </c>
      <c r="H453" s="26"/>
    </row>
    <row r="454" spans="1:8" s="18" customFormat="1" ht="19.5" customHeight="1">
      <c r="A454" s="22" t="s">
        <v>166</v>
      </c>
      <c r="B454" s="24"/>
      <c r="C454" s="22" t="s">
        <v>167</v>
      </c>
      <c r="D454" s="24"/>
      <c r="E454" s="21" t="s">
        <v>168</v>
      </c>
      <c r="F454" s="21"/>
      <c r="G454" s="21" t="s">
        <v>169</v>
      </c>
      <c r="H454" s="21"/>
    </row>
    <row r="455" spans="1:8" s="18" customFormat="1" ht="33" customHeight="1">
      <c r="A455" s="22" t="s">
        <v>170</v>
      </c>
      <c r="B455" s="24"/>
      <c r="C455" s="21" t="s">
        <v>390</v>
      </c>
      <c r="D455" s="21"/>
      <c r="E455" s="27" t="s">
        <v>172</v>
      </c>
      <c r="F455" s="28"/>
      <c r="G455" s="27" t="s">
        <v>145</v>
      </c>
      <c r="H455" s="28"/>
    </row>
    <row r="456" spans="1:8" s="18" customFormat="1" ht="19.5" customHeight="1">
      <c r="A456" s="22" t="s">
        <v>173</v>
      </c>
      <c r="B456" s="24"/>
      <c r="C456" s="21" t="s">
        <v>391</v>
      </c>
      <c r="D456" s="21"/>
      <c r="E456" s="27" t="s">
        <v>175</v>
      </c>
      <c r="F456" s="28"/>
      <c r="G456" s="27" t="s">
        <v>176</v>
      </c>
      <c r="H456" s="28"/>
    </row>
    <row r="457" spans="1:8" s="18" customFormat="1" ht="19.5" customHeight="1">
      <c r="A457" s="22" t="s">
        <v>177</v>
      </c>
      <c r="B457" s="24"/>
      <c r="C457" s="21" t="s">
        <v>340</v>
      </c>
      <c r="D457" s="21"/>
      <c r="E457" s="27" t="s">
        <v>179</v>
      </c>
      <c r="F457" s="28"/>
      <c r="G457" s="27" t="s">
        <v>340</v>
      </c>
      <c r="H457" s="28"/>
    </row>
    <row r="458" spans="1:8" s="18" customFormat="1" ht="19.5" customHeight="1">
      <c r="A458" s="25" t="s">
        <v>180</v>
      </c>
      <c r="B458" s="23"/>
      <c r="C458" s="23"/>
      <c r="D458" s="23"/>
      <c r="E458" s="23"/>
      <c r="F458" s="23"/>
      <c r="G458" s="23"/>
      <c r="H458" s="24"/>
    </row>
    <row r="459" spans="1:8" s="18" customFormat="1" ht="24" customHeight="1">
      <c r="A459" s="22" t="s">
        <v>181</v>
      </c>
      <c r="B459" s="24"/>
      <c r="C459" s="29" t="s">
        <v>182</v>
      </c>
      <c r="D459" s="30"/>
      <c r="E459" s="30"/>
      <c r="F459" s="30"/>
      <c r="G459" s="30"/>
      <c r="H459" s="31"/>
    </row>
    <row r="460" spans="1:8" s="18" customFormat="1" ht="24" customHeight="1">
      <c r="A460" s="22" t="s">
        <v>183</v>
      </c>
      <c r="B460" s="24"/>
      <c r="C460" s="29" t="s">
        <v>182</v>
      </c>
      <c r="D460" s="30"/>
      <c r="E460" s="30"/>
      <c r="F460" s="30"/>
      <c r="G460" s="30"/>
      <c r="H460" s="31"/>
    </row>
    <row r="461" spans="1:8" s="18" customFormat="1" ht="24" customHeight="1">
      <c r="A461" s="22" t="s">
        <v>184</v>
      </c>
      <c r="B461" s="24"/>
      <c r="C461" s="29" t="s">
        <v>182</v>
      </c>
      <c r="D461" s="30"/>
      <c r="E461" s="30"/>
      <c r="F461" s="30"/>
      <c r="G461" s="30"/>
      <c r="H461" s="31"/>
    </row>
    <row r="462" spans="1:8" s="18" customFormat="1" ht="24" customHeight="1">
      <c r="A462" s="22" t="s">
        <v>185</v>
      </c>
      <c r="B462" s="24"/>
      <c r="C462" s="29" t="s">
        <v>182</v>
      </c>
      <c r="D462" s="30"/>
      <c r="E462" s="30"/>
      <c r="F462" s="30"/>
      <c r="G462" s="30"/>
      <c r="H462" s="31"/>
    </row>
    <row r="463" spans="1:8" s="18" customFormat="1" ht="24" customHeight="1">
      <c r="A463" s="22" t="s">
        <v>186</v>
      </c>
      <c r="B463" s="24"/>
      <c r="C463" s="29" t="s">
        <v>182</v>
      </c>
      <c r="D463" s="30"/>
      <c r="E463" s="30"/>
      <c r="F463" s="30"/>
      <c r="G463" s="30"/>
      <c r="H463" s="31"/>
    </row>
    <row r="464" spans="1:8" s="18" customFormat="1" ht="24" customHeight="1">
      <c r="A464" s="25" t="s">
        <v>187</v>
      </c>
      <c r="B464" s="32"/>
      <c r="C464" s="32"/>
      <c r="D464" s="32"/>
      <c r="E464" s="32"/>
      <c r="F464" s="32"/>
      <c r="G464" s="32"/>
      <c r="H464" s="33"/>
    </row>
    <row r="465" spans="1:8" s="18" customFormat="1" ht="24" customHeight="1">
      <c r="A465" s="22" t="s">
        <v>188</v>
      </c>
      <c r="B465" s="24"/>
      <c r="C465" s="29" t="s">
        <v>341</v>
      </c>
      <c r="D465" s="30"/>
      <c r="E465" s="30"/>
      <c r="F465" s="30"/>
      <c r="G465" s="30"/>
      <c r="H465" s="31"/>
    </row>
    <row r="466" spans="1:8" s="18" customFormat="1" ht="24" customHeight="1">
      <c r="A466" s="22" t="s">
        <v>190</v>
      </c>
      <c r="B466" s="24"/>
      <c r="C466" s="29" t="s">
        <v>191</v>
      </c>
      <c r="D466" s="30"/>
      <c r="E466" s="30"/>
      <c r="F466" s="30"/>
      <c r="G466" s="30"/>
      <c r="H466" s="31"/>
    </row>
    <row r="467" spans="1:8" s="18" customFormat="1" ht="24" customHeight="1">
      <c r="A467" s="22" t="s">
        <v>192</v>
      </c>
      <c r="B467" s="24"/>
      <c r="C467" s="29" t="s">
        <v>191</v>
      </c>
      <c r="D467" s="30"/>
      <c r="E467" s="30"/>
      <c r="F467" s="30"/>
      <c r="G467" s="30"/>
      <c r="H467" s="31"/>
    </row>
    <row r="468" spans="1:8" s="18" customFormat="1" ht="24" customHeight="1">
      <c r="A468" s="34" t="s">
        <v>193</v>
      </c>
      <c r="B468" s="21"/>
      <c r="C468" s="21"/>
      <c r="D468" s="21"/>
      <c r="E468" s="21"/>
      <c r="F468" s="21"/>
      <c r="G468" s="21"/>
      <c r="H468" s="21"/>
    </row>
    <row r="469" spans="1:8" s="18" customFormat="1" ht="39" customHeight="1">
      <c r="A469" s="35" t="s">
        <v>406</v>
      </c>
      <c r="B469" s="35"/>
      <c r="C469" s="35"/>
      <c r="D469" s="35"/>
      <c r="E469" s="35"/>
      <c r="F469" s="35"/>
      <c r="G469" s="35"/>
      <c r="H469" s="35"/>
    </row>
    <row r="470" spans="1:8" s="18" customFormat="1" ht="24" customHeight="1">
      <c r="A470" s="21" t="s">
        <v>195</v>
      </c>
      <c r="B470" s="26" t="s">
        <v>196</v>
      </c>
      <c r="C470" s="21" t="s">
        <v>197</v>
      </c>
      <c r="D470" s="21"/>
      <c r="E470" s="21"/>
      <c r="F470" s="21"/>
      <c r="G470" s="26" t="s">
        <v>198</v>
      </c>
      <c r="H470" s="26"/>
    </row>
    <row r="471" spans="1:8" s="18" customFormat="1" ht="24" customHeight="1">
      <c r="A471" s="36" t="s">
        <v>199</v>
      </c>
      <c r="B471" s="26" t="s">
        <v>200</v>
      </c>
      <c r="C471" s="27" t="s">
        <v>411</v>
      </c>
      <c r="D471" s="37"/>
      <c r="E471" s="37"/>
      <c r="F471" s="28"/>
      <c r="G471" s="38" t="s">
        <v>412</v>
      </c>
      <c r="H471" s="39"/>
    </row>
    <row r="472" spans="1:8" s="18" customFormat="1" ht="24" customHeight="1">
      <c r="A472" s="36"/>
      <c r="B472" s="26"/>
      <c r="C472" s="27" t="s">
        <v>413</v>
      </c>
      <c r="D472" s="37"/>
      <c r="E472" s="37"/>
      <c r="F472" s="28"/>
      <c r="G472" s="38" t="s">
        <v>317</v>
      </c>
      <c r="H472" s="39"/>
    </row>
    <row r="473" spans="1:8" s="18" customFormat="1" ht="24" customHeight="1">
      <c r="A473" s="36"/>
      <c r="B473" s="26" t="s">
        <v>203</v>
      </c>
      <c r="C473" s="27" t="s">
        <v>414</v>
      </c>
      <c r="D473" s="37"/>
      <c r="E473" s="37"/>
      <c r="F473" s="28"/>
      <c r="G473" s="38" t="s">
        <v>254</v>
      </c>
      <c r="H473" s="39"/>
    </row>
    <row r="474" spans="1:8" s="18" customFormat="1" ht="24" customHeight="1">
      <c r="A474" s="36"/>
      <c r="B474" s="26" t="s">
        <v>206</v>
      </c>
      <c r="C474" s="27" t="s">
        <v>415</v>
      </c>
      <c r="D474" s="37"/>
      <c r="E474" s="37"/>
      <c r="F474" s="28"/>
      <c r="G474" s="38" t="s">
        <v>205</v>
      </c>
      <c r="H474" s="39"/>
    </row>
    <row r="475" spans="1:8" s="18" customFormat="1" ht="24" customHeight="1">
      <c r="A475" s="36"/>
      <c r="B475" s="26"/>
      <c r="C475" s="27" t="s">
        <v>416</v>
      </c>
      <c r="D475" s="37"/>
      <c r="E475" s="37"/>
      <c r="F475" s="28"/>
      <c r="G475" s="38" t="s">
        <v>205</v>
      </c>
      <c r="H475" s="39"/>
    </row>
    <row r="476" spans="1:8" s="18" customFormat="1" ht="24" customHeight="1">
      <c r="A476" s="36"/>
      <c r="B476" s="26" t="s">
        <v>208</v>
      </c>
      <c r="C476" s="27" t="s">
        <v>417</v>
      </c>
      <c r="D476" s="37"/>
      <c r="E476" s="37"/>
      <c r="F476" s="28"/>
      <c r="G476" s="38" t="s">
        <v>352</v>
      </c>
      <c r="H476" s="39"/>
    </row>
    <row r="477" spans="1:8" s="18" customFormat="1" ht="24" customHeight="1">
      <c r="A477" s="36" t="s">
        <v>211</v>
      </c>
      <c r="B477" s="26" t="s">
        <v>212</v>
      </c>
      <c r="C477" s="27" t="s">
        <v>401</v>
      </c>
      <c r="D477" s="37"/>
      <c r="E477" s="37"/>
      <c r="F477" s="28"/>
      <c r="G477" s="38" t="s">
        <v>254</v>
      </c>
      <c r="H477" s="39"/>
    </row>
    <row r="478" spans="1:8" s="18" customFormat="1" ht="24" customHeight="1">
      <c r="A478" s="36" t="s">
        <v>214</v>
      </c>
      <c r="B478" s="26" t="s">
        <v>214</v>
      </c>
      <c r="C478" s="27" t="s">
        <v>402</v>
      </c>
      <c r="D478" s="37"/>
      <c r="E478" s="37"/>
      <c r="F478" s="28"/>
      <c r="G478" s="38" t="s">
        <v>216</v>
      </c>
      <c r="H478" s="39"/>
    </row>
    <row r="479" s="19" customFormat="1" ht="37.5" customHeight="1"/>
    <row r="480" spans="1:8" s="18" customFormat="1" ht="30.75" customHeight="1">
      <c r="A480" s="20" t="s">
        <v>154</v>
      </c>
      <c r="B480" s="20"/>
      <c r="C480" s="20"/>
      <c r="D480" s="20"/>
      <c r="E480" s="20"/>
      <c r="F480" s="20"/>
      <c r="G480" s="20"/>
      <c r="H480" s="20"/>
    </row>
    <row r="481" spans="1:8" s="18" customFormat="1" ht="19.5" customHeight="1">
      <c r="A481" s="21" t="s">
        <v>155</v>
      </c>
      <c r="B481" s="21"/>
      <c r="C481" s="21"/>
      <c r="D481" s="21"/>
      <c r="E481" s="21"/>
      <c r="F481" s="21"/>
      <c r="G481" s="21"/>
      <c r="H481" s="21"/>
    </row>
    <row r="482" spans="1:8" s="18" customFormat="1" ht="19.5" customHeight="1">
      <c r="A482" s="22" t="s">
        <v>156</v>
      </c>
      <c r="B482" s="23"/>
      <c r="C482" s="23"/>
      <c r="D482" s="23"/>
      <c r="E482" s="23"/>
      <c r="F482" s="23"/>
      <c r="G482" s="23"/>
      <c r="H482" s="24"/>
    </row>
    <row r="483" spans="1:8" s="18" customFormat="1" ht="19.5" customHeight="1">
      <c r="A483" s="25" t="s">
        <v>157</v>
      </c>
      <c r="B483" s="23"/>
      <c r="C483" s="23"/>
      <c r="D483" s="23"/>
      <c r="E483" s="23"/>
      <c r="F483" s="23"/>
      <c r="G483" s="23"/>
      <c r="H483" s="24"/>
    </row>
    <row r="484" spans="1:8" s="18" customFormat="1" ht="19.5" customHeight="1">
      <c r="A484" s="21" t="s">
        <v>158</v>
      </c>
      <c r="B484" s="21"/>
      <c r="C484" s="22" t="s">
        <v>418</v>
      </c>
      <c r="D484" s="24"/>
      <c r="E484" s="21" t="s">
        <v>160</v>
      </c>
      <c r="F484" s="21"/>
      <c r="G484" s="26" t="s">
        <v>419</v>
      </c>
      <c r="H484" s="26"/>
    </row>
    <row r="485" spans="1:8" s="18" customFormat="1" ht="19.5" customHeight="1">
      <c r="A485" s="21" t="s">
        <v>162</v>
      </c>
      <c r="B485" s="21"/>
      <c r="C485" s="26" t="s">
        <v>163</v>
      </c>
      <c r="D485" s="26"/>
      <c r="E485" s="21" t="s">
        <v>164</v>
      </c>
      <c r="F485" s="21"/>
      <c r="G485" s="26" t="s">
        <v>165</v>
      </c>
      <c r="H485" s="26"/>
    </row>
    <row r="486" spans="1:8" s="18" customFormat="1" ht="19.5" customHeight="1">
      <c r="A486" s="22" t="s">
        <v>166</v>
      </c>
      <c r="B486" s="24"/>
      <c r="C486" s="22" t="s">
        <v>167</v>
      </c>
      <c r="D486" s="24"/>
      <c r="E486" s="21" t="s">
        <v>168</v>
      </c>
      <c r="F486" s="21"/>
      <c r="G486" s="21" t="s">
        <v>169</v>
      </c>
      <c r="H486" s="21"/>
    </row>
    <row r="487" spans="1:8" s="18" customFormat="1" ht="33.75" customHeight="1">
      <c r="A487" s="22" t="s">
        <v>170</v>
      </c>
      <c r="B487" s="24"/>
      <c r="C487" s="21" t="s">
        <v>390</v>
      </c>
      <c r="D487" s="21"/>
      <c r="E487" s="27" t="s">
        <v>172</v>
      </c>
      <c r="F487" s="28"/>
      <c r="G487" s="27" t="s">
        <v>145</v>
      </c>
      <c r="H487" s="28"/>
    </row>
    <row r="488" spans="1:8" s="18" customFormat="1" ht="19.5" customHeight="1">
      <c r="A488" s="22" t="s">
        <v>173</v>
      </c>
      <c r="B488" s="24"/>
      <c r="C488" s="21" t="s">
        <v>391</v>
      </c>
      <c r="D488" s="21"/>
      <c r="E488" s="27" t="s">
        <v>175</v>
      </c>
      <c r="F488" s="28"/>
      <c r="G488" s="27" t="s">
        <v>176</v>
      </c>
      <c r="H488" s="28"/>
    </row>
    <row r="489" spans="1:8" s="18" customFormat="1" ht="19.5" customHeight="1">
      <c r="A489" s="22" t="s">
        <v>177</v>
      </c>
      <c r="B489" s="24"/>
      <c r="C489" s="21" t="s">
        <v>420</v>
      </c>
      <c r="D489" s="21"/>
      <c r="E489" s="27" t="s">
        <v>179</v>
      </c>
      <c r="F489" s="28"/>
      <c r="G489" s="27" t="s">
        <v>420</v>
      </c>
      <c r="H489" s="28"/>
    </row>
    <row r="490" spans="1:8" s="18" customFormat="1" ht="19.5" customHeight="1">
      <c r="A490" s="25" t="s">
        <v>180</v>
      </c>
      <c r="B490" s="23"/>
      <c r="C490" s="23"/>
      <c r="D490" s="23"/>
      <c r="E490" s="23"/>
      <c r="F490" s="23"/>
      <c r="G490" s="23"/>
      <c r="H490" s="24"/>
    </row>
    <row r="491" spans="1:8" s="18" customFormat="1" ht="24" customHeight="1">
      <c r="A491" s="22" t="s">
        <v>181</v>
      </c>
      <c r="B491" s="24"/>
      <c r="C491" s="29" t="s">
        <v>182</v>
      </c>
      <c r="D491" s="30"/>
      <c r="E491" s="30"/>
      <c r="F491" s="30"/>
      <c r="G491" s="30"/>
      <c r="H491" s="31"/>
    </row>
    <row r="492" spans="1:8" s="18" customFormat="1" ht="24" customHeight="1">
      <c r="A492" s="22" t="s">
        <v>183</v>
      </c>
      <c r="B492" s="24"/>
      <c r="C492" s="29" t="s">
        <v>182</v>
      </c>
      <c r="D492" s="30"/>
      <c r="E492" s="30"/>
      <c r="F492" s="30"/>
      <c r="G492" s="30"/>
      <c r="H492" s="31"/>
    </row>
    <row r="493" spans="1:8" s="18" customFormat="1" ht="24" customHeight="1">
      <c r="A493" s="22" t="s">
        <v>184</v>
      </c>
      <c r="B493" s="24"/>
      <c r="C493" s="29" t="s">
        <v>182</v>
      </c>
      <c r="D493" s="30"/>
      <c r="E493" s="30"/>
      <c r="F493" s="30"/>
      <c r="G493" s="30"/>
      <c r="H493" s="31"/>
    </row>
    <row r="494" spans="1:8" s="18" customFormat="1" ht="24" customHeight="1">
      <c r="A494" s="22" t="s">
        <v>185</v>
      </c>
      <c r="B494" s="24"/>
      <c r="C494" s="29" t="s">
        <v>182</v>
      </c>
      <c r="D494" s="30"/>
      <c r="E494" s="30"/>
      <c r="F494" s="30"/>
      <c r="G494" s="30"/>
      <c r="H494" s="31"/>
    </row>
    <row r="495" spans="1:8" s="18" customFormat="1" ht="24" customHeight="1">
      <c r="A495" s="22" t="s">
        <v>186</v>
      </c>
      <c r="B495" s="24"/>
      <c r="C495" s="29" t="s">
        <v>182</v>
      </c>
      <c r="D495" s="30"/>
      <c r="E495" s="30"/>
      <c r="F495" s="30"/>
      <c r="G495" s="30"/>
      <c r="H495" s="31"/>
    </row>
    <row r="496" spans="1:8" s="18" customFormat="1" ht="24" customHeight="1">
      <c r="A496" s="25" t="s">
        <v>187</v>
      </c>
      <c r="B496" s="32"/>
      <c r="C496" s="32"/>
      <c r="D496" s="32"/>
      <c r="E496" s="32"/>
      <c r="F496" s="32"/>
      <c r="G496" s="32"/>
      <c r="H496" s="33"/>
    </row>
    <row r="497" spans="1:8" s="18" customFormat="1" ht="39" customHeight="1">
      <c r="A497" s="22" t="s">
        <v>188</v>
      </c>
      <c r="B497" s="24"/>
      <c r="C497" s="29" t="s">
        <v>421</v>
      </c>
      <c r="D497" s="30"/>
      <c r="E497" s="30"/>
      <c r="F497" s="30"/>
      <c r="G497" s="30"/>
      <c r="H497" s="31"/>
    </row>
    <row r="498" spans="1:8" s="18" customFormat="1" ht="24" customHeight="1">
      <c r="A498" s="22" t="s">
        <v>190</v>
      </c>
      <c r="B498" s="24"/>
      <c r="C498" s="29" t="s">
        <v>191</v>
      </c>
      <c r="D498" s="30"/>
      <c r="E498" s="30"/>
      <c r="F498" s="30"/>
      <c r="G498" s="30"/>
      <c r="H498" s="31"/>
    </row>
    <row r="499" spans="1:8" s="18" customFormat="1" ht="24" customHeight="1">
      <c r="A499" s="22" t="s">
        <v>192</v>
      </c>
      <c r="B499" s="24"/>
      <c r="C499" s="29" t="s">
        <v>191</v>
      </c>
      <c r="D499" s="30"/>
      <c r="E499" s="30"/>
      <c r="F499" s="30"/>
      <c r="G499" s="30"/>
      <c r="H499" s="31"/>
    </row>
    <row r="500" spans="1:8" s="18" customFormat="1" ht="24" customHeight="1">
      <c r="A500" s="34" t="s">
        <v>193</v>
      </c>
      <c r="B500" s="21"/>
      <c r="C500" s="21"/>
      <c r="D500" s="21"/>
      <c r="E500" s="21"/>
      <c r="F500" s="21"/>
      <c r="G500" s="21"/>
      <c r="H500" s="21"/>
    </row>
    <row r="501" spans="1:8" s="18" customFormat="1" ht="39" customHeight="1">
      <c r="A501" s="35" t="s">
        <v>406</v>
      </c>
      <c r="B501" s="35"/>
      <c r="C501" s="35"/>
      <c r="D501" s="35"/>
      <c r="E501" s="35"/>
      <c r="F501" s="35"/>
      <c r="G501" s="35"/>
      <c r="H501" s="35"/>
    </row>
    <row r="502" spans="1:8" s="18" customFormat="1" ht="24" customHeight="1">
      <c r="A502" s="21" t="s">
        <v>195</v>
      </c>
      <c r="B502" s="26" t="s">
        <v>196</v>
      </c>
      <c r="C502" s="21" t="s">
        <v>197</v>
      </c>
      <c r="D502" s="21"/>
      <c r="E502" s="21"/>
      <c r="F502" s="21"/>
      <c r="G502" s="26" t="s">
        <v>198</v>
      </c>
      <c r="H502" s="26"/>
    </row>
    <row r="503" spans="1:8" s="18" customFormat="1" ht="24" customHeight="1">
      <c r="A503" s="36" t="s">
        <v>199</v>
      </c>
      <c r="B503" s="26" t="s">
        <v>200</v>
      </c>
      <c r="C503" s="27" t="s">
        <v>422</v>
      </c>
      <c r="D503" s="37"/>
      <c r="E503" s="37"/>
      <c r="F503" s="28"/>
      <c r="G503" s="38" t="s">
        <v>317</v>
      </c>
      <c r="H503" s="39"/>
    </row>
    <row r="504" spans="1:8" s="18" customFormat="1" ht="24" customHeight="1">
      <c r="A504" s="36"/>
      <c r="B504" s="26" t="s">
        <v>203</v>
      </c>
      <c r="C504" s="27" t="s">
        <v>423</v>
      </c>
      <c r="D504" s="37"/>
      <c r="E504" s="37"/>
      <c r="F504" s="28"/>
      <c r="G504" s="38" t="s">
        <v>205</v>
      </c>
      <c r="H504" s="39"/>
    </row>
    <row r="505" spans="1:8" s="18" customFormat="1" ht="24" customHeight="1">
      <c r="A505" s="36"/>
      <c r="B505" s="26" t="s">
        <v>206</v>
      </c>
      <c r="C505" s="27" t="s">
        <v>424</v>
      </c>
      <c r="D505" s="37"/>
      <c r="E505" s="37"/>
      <c r="F505" s="28"/>
      <c r="G505" s="38" t="s">
        <v>205</v>
      </c>
      <c r="H505" s="39"/>
    </row>
    <row r="506" spans="1:8" s="18" customFormat="1" ht="24" customHeight="1">
      <c r="A506" s="36"/>
      <c r="B506" s="26" t="s">
        <v>208</v>
      </c>
      <c r="C506" s="27" t="s">
        <v>425</v>
      </c>
      <c r="D506" s="37"/>
      <c r="E506" s="37"/>
      <c r="F506" s="28"/>
      <c r="G506" s="38" t="s">
        <v>426</v>
      </c>
      <c r="H506" s="39"/>
    </row>
    <row r="507" spans="1:8" s="18" customFormat="1" ht="24" customHeight="1">
      <c r="A507" s="36" t="s">
        <v>211</v>
      </c>
      <c r="B507" s="26" t="s">
        <v>212</v>
      </c>
      <c r="C507" s="27" t="s">
        <v>427</v>
      </c>
      <c r="D507" s="37"/>
      <c r="E507" s="37"/>
      <c r="F507" s="28"/>
      <c r="G507" s="38" t="s">
        <v>254</v>
      </c>
      <c r="H507" s="39"/>
    </row>
    <row r="508" spans="1:8" s="18" customFormat="1" ht="24" customHeight="1">
      <c r="A508" s="36" t="s">
        <v>214</v>
      </c>
      <c r="B508" s="26" t="s">
        <v>214</v>
      </c>
      <c r="C508" s="27" t="s">
        <v>428</v>
      </c>
      <c r="D508" s="37"/>
      <c r="E508" s="37"/>
      <c r="F508" s="28"/>
      <c r="G508" s="38" t="s">
        <v>216</v>
      </c>
      <c r="H508" s="39"/>
    </row>
    <row r="509" s="19" customFormat="1" ht="30" customHeight="1"/>
    <row r="510" spans="1:8" s="18" customFormat="1" ht="37.5" customHeight="1">
      <c r="A510" s="20" t="s">
        <v>154</v>
      </c>
      <c r="B510" s="20"/>
      <c r="C510" s="20"/>
      <c r="D510" s="20"/>
      <c r="E510" s="20"/>
      <c r="F510" s="20"/>
      <c r="G510" s="20"/>
      <c r="H510" s="20"/>
    </row>
    <row r="511" spans="1:8" s="18" customFormat="1" ht="19.5" customHeight="1">
      <c r="A511" s="21" t="s">
        <v>155</v>
      </c>
      <c r="B511" s="21"/>
      <c r="C511" s="21"/>
      <c r="D511" s="21"/>
      <c r="E511" s="21"/>
      <c r="F511" s="21"/>
      <c r="G511" s="21"/>
      <c r="H511" s="21"/>
    </row>
    <row r="512" spans="1:8" s="18" customFormat="1" ht="19.5" customHeight="1">
      <c r="A512" s="22" t="s">
        <v>156</v>
      </c>
      <c r="B512" s="23"/>
      <c r="C512" s="23"/>
      <c r="D512" s="23"/>
      <c r="E512" s="23"/>
      <c r="F512" s="23"/>
      <c r="G512" s="23"/>
      <c r="H512" s="24"/>
    </row>
    <row r="513" spans="1:8" s="18" customFormat="1" ht="19.5" customHeight="1">
      <c r="A513" s="25" t="s">
        <v>157</v>
      </c>
      <c r="B513" s="23"/>
      <c r="C513" s="23"/>
      <c r="D513" s="23"/>
      <c r="E513" s="23"/>
      <c r="F513" s="23"/>
      <c r="G513" s="23"/>
      <c r="H513" s="24"/>
    </row>
    <row r="514" spans="1:8" s="18" customFormat="1" ht="19.5" customHeight="1">
      <c r="A514" s="21" t="s">
        <v>158</v>
      </c>
      <c r="B514" s="21"/>
      <c r="C514" s="22" t="s">
        <v>261</v>
      </c>
      <c r="D514" s="24"/>
      <c r="E514" s="21" t="s">
        <v>160</v>
      </c>
      <c r="F514" s="21"/>
      <c r="G514" s="26" t="s">
        <v>429</v>
      </c>
      <c r="H514" s="26"/>
    </row>
    <row r="515" spans="1:8" s="18" customFormat="1" ht="19.5" customHeight="1">
      <c r="A515" s="21" t="s">
        <v>162</v>
      </c>
      <c r="B515" s="21"/>
      <c r="C515" s="26" t="s">
        <v>163</v>
      </c>
      <c r="D515" s="26"/>
      <c r="E515" s="21" t="s">
        <v>164</v>
      </c>
      <c r="F515" s="21"/>
      <c r="G515" s="26" t="s">
        <v>165</v>
      </c>
      <c r="H515" s="26"/>
    </row>
    <row r="516" spans="1:8" s="18" customFormat="1" ht="19.5" customHeight="1">
      <c r="A516" s="22" t="s">
        <v>166</v>
      </c>
      <c r="B516" s="24"/>
      <c r="C516" s="22" t="s">
        <v>167</v>
      </c>
      <c r="D516" s="24"/>
      <c r="E516" s="21" t="s">
        <v>168</v>
      </c>
      <c r="F516" s="21"/>
      <c r="G516" s="21" t="s">
        <v>169</v>
      </c>
      <c r="H516" s="21"/>
    </row>
    <row r="517" spans="1:8" s="18" customFormat="1" ht="33.75" customHeight="1">
      <c r="A517" s="22" t="s">
        <v>170</v>
      </c>
      <c r="B517" s="24"/>
      <c r="C517" s="21" t="s">
        <v>390</v>
      </c>
      <c r="D517" s="21"/>
      <c r="E517" s="27" t="s">
        <v>172</v>
      </c>
      <c r="F517" s="28"/>
      <c r="G517" s="27" t="s">
        <v>145</v>
      </c>
      <c r="H517" s="28"/>
    </row>
    <row r="518" spans="1:8" s="18" customFormat="1" ht="19.5" customHeight="1">
      <c r="A518" s="22" t="s">
        <v>173</v>
      </c>
      <c r="B518" s="24"/>
      <c r="C518" s="21" t="s">
        <v>391</v>
      </c>
      <c r="D518" s="21"/>
      <c r="E518" s="27" t="s">
        <v>175</v>
      </c>
      <c r="F518" s="28"/>
      <c r="G518" s="27" t="s">
        <v>176</v>
      </c>
      <c r="H518" s="28"/>
    </row>
    <row r="519" spans="1:8" s="18" customFormat="1" ht="19.5" customHeight="1">
      <c r="A519" s="22" t="s">
        <v>177</v>
      </c>
      <c r="B519" s="24"/>
      <c r="C519" s="21" t="s">
        <v>405</v>
      </c>
      <c r="D519" s="21"/>
      <c r="E519" s="27" t="s">
        <v>179</v>
      </c>
      <c r="F519" s="28"/>
      <c r="G519" s="27" t="s">
        <v>405</v>
      </c>
      <c r="H519" s="28"/>
    </row>
    <row r="520" spans="1:8" s="18" customFormat="1" ht="19.5" customHeight="1">
      <c r="A520" s="25" t="s">
        <v>180</v>
      </c>
      <c r="B520" s="23"/>
      <c r="C520" s="23"/>
      <c r="D520" s="23"/>
      <c r="E520" s="23"/>
      <c r="F520" s="23"/>
      <c r="G520" s="23"/>
      <c r="H520" s="24"/>
    </row>
    <row r="521" spans="1:8" s="18" customFormat="1" ht="24" customHeight="1">
      <c r="A521" s="22" t="s">
        <v>181</v>
      </c>
      <c r="B521" s="24"/>
      <c r="C521" s="29" t="s">
        <v>182</v>
      </c>
      <c r="D521" s="30"/>
      <c r="E521" s="30"/>
      <c r="F521" s="30"/>
      <c r="G521" s="30"/>
      <c r="H521" s="31"/>
    </row>
    <row r="522" spans="1:8" s="18" customFormat="1" ht="24" customHeight="1">
      <c r="A522" s="22" t="s">
        <v>183</v>
      </c>
      <c r="B522" s="24"/>
      <c r="C522" s="29" t="s">
        <v>182</v>
      </c>
      <c r="D522" s="30"/>
      <c r="E522" s="30"/>
      <c r="F522" s="30"/>
      <c r="G522" s="30"/>
      <c r="H522" s="31"/>
    </row>
    <row r="523" spans="1:8" s="18" customFormat="1" ht="24" customHeight="1">
      <c r="A523" s="22" t="s">
        <v>184</v>
      </c>
      <c r="B523" s="24"/>
      <c r="C523" s="29" t="s">
        <v>182</v>
      </c>
      <c r="D523" s="30"/>
      <c r="E523" s="30"/>
      <c r="F523" s="30"/>
      <c r="G523" s="30"/>
      <c r="H523" s="31"/>
    </row>
    <row r="524" spans="1:8" s="18" customFormat="1" ht="24" customHeight="1">
      <c r="A524" s="22" t="s">
        <v>185</v>
      </c>
      <c r="B524" s="24"/>
      <c r="C524" s="29" t="s">
        <v>182</v>
      </c>
      <c r="D524" s="30"/>
      <c r="E524" s="30"/>
      <c r="F524" s="30"/>
      <c r="G524" s="30"/>
      <c r="H524" s="31"/>
    </row>
    <row r="525" spans="1:8" s="18" customFormat="1" ht="24" customHeight="1">
      <c r="A525" s="22" t="s">
        <v>186</v>
      </c>
      <c r="B525" s="24"/>
      <c r="C525" s="29" t="s">
        <v>182</v>
      </c>
      <c r="D525" s="30"/>
      <c r="E525" s="30"/>
      <c r="F525" s="30"/>
      <c r="G525" s="30"/>
      <c r="H525" s="31"/>
    </row>
    <row r="526" spans="1:8" s="18" customFormat="1" ht="24" customHeight="1">
      <c r="A526" s="25" t="s">
        <v>187</v>
      </c>
      <c r="B526" s="32"/>
      <c r="C526" s="32"/>
      <c r="D526" s="32"/>
      <c r="E526" s="32"/>
      <c r="F526" s="32"/>
      <c r="G526" s="32"/>
      <c r="H526" s="33"/>
    </row>
    <row r="527" spans="1:8" s="18" customFormat="1" ht="24" customHeight="1">
      <c r="A527" s="22" t="s">
        <v>188</v>
      </c>
      <c r="B527" s="24"/>
      <c r="C527" s="29" t="s">
        <v>191</v>
      </c>
      <c r="D527" s="30"/>
      <c r="E527" s="30"/>
      <c r="F527" s="30"/>
      <c r="G527" s="30"/>
      <c r="H527" s="31"/>
    </row>
    <row r="528" spans="1:8" s="18" customFormat="1" ht="24" customHeight="1">
      <c r="A528" s="22" t="s">
        <v>190</v>
      </c>
      <c r="B528" s="24"/>
      <c r="C528" s="29" t="s">
        <v>191</v>
      </c>
      <c r="D528" s="30"/>
      <c r="E528" s="30"/>
      <c r="F528" s="30"/>
      <c r="G528" s="30"/>
      <c r="H528" s="31"/>
    </row>
    <row r="529" spans="1:8" s="18" customFormat="1" ht="24" customHeight="1">
      <c r="A529" s="22" t="s">
        <v>192</v>
      </c>
      <c r="B529" s="24"/>
      <c r="C529" s="29" t="s">
        <v>191</v>
      </c>
      <c r="D529" s="30"/>
      <c r="E529" s="30"/>
      <c r="F529" s="30"/>
      <c r="G529" s="30"/>
      <c r="H529" s="31"/>
    </row>
    <row r="530" spans="1:8" s="18" customFormat="1" ht="24" customHeight="1">
      <c r="A530" s="34" t="s">
        <v>193</v>
      </c>
      <c r="B530" s="21"/>
      <c r="C530" s="21"/>
      <c r="D530" s="21"/>
      <c r="E530" s="21"/>
      <c r="F530" s="21"/>
      <c r="G530" s="21"/>
      <c r="H530" s="21"/>
    </row>
    <row r="531" spans="1:8" s="18" customFormat="1" ht="24" customHeight="1">
      <c r="A531" s="35" t="s">
        <v>430</v>
      </c>
      <c r="B531" s="35"/>
      <c r="C531" s="35"/>
      <c r="D531" s="35"/>
      <c r="E531" s="35"/>
      <c r="F531" s="35"/>
      <c r="G531" s="35"/>
      <c r="H531" s="35"/>
    </row>
    <row r="532" spans="1:8" s="18" customFormat="1" ht="24" customHeight="1">
      <c r="A532" s="21" t="s">
        <v>195</v>
      </c>
      <c r="B532" s="26" t="s">
        <v>196</v>
      </c>
      <c r="C532" s="21" t="s">
        <v>197</v>
      </c>
      <c r="D532" s="21"/>
      <c r="E532" s="21"/>
      <c r="F532" s="21"/>
      <c r="G532" s="26" t="s">
        <v>198</v>
      </c>
      <c r="H532" s="26"/>
    </row>
    <row r="533" spans="1:8" s="18" customFormat="1" ht="24" customHeight="1">
      <c r="A533" s="36" t="s">
        <v>199</v>
      </c>
      <c r="B533" s="26" t="s">
        <v>200</v>
      </c>
      <c r="C533" s="27" t="s">
        <v>431</v>
      </c>
      <c r="D533" s="37"/>
      <c r="E533" s="37"/>
      <c r="F533" s="28"/>
      <c r="G533" s="38" t="s">
        <v>432</v>
      </c>
      <c r="H533" s="39"/>
    </row>
    <row r="534" spans="1:8" s="18" customFormat="1" ht="24" customHeight="1">
      <c r="A534" s="36"/>
      <c r="B534" s="26" t="s">
        <v>203</v>
      </c>
      <c r="C534" s="27" t="s">
        <v>267</v>
      </c>
      <c r="D534" s="37"/>
      <c r="E534" s="37"/>
      <c r="F534" s="28"/>
      <c r="G534" s="38" t="s">
        <v>205</v>
      </c>
      <c r="H534" s="39"/>
    </row>
    <row r="535" spans="1:8" s="18" customFormat="1" ht="24" customHeight="1">
      <c r="A535" s="36"/>
      <c r="B535" s="26" t="s">
        <v>206</v>
      </c>
      <c r="C535" s="27" t="s">
        <v>433</v>
      </c>
      <c r="D535" s="37"/>
      <c r="E535" s="37"/>
      <c r="F535" s="28"/>
      <c r="G535" s="38" t="s">
        <v>205</v>
      </c>
      <c r="H535" s="39"/>
    </row>
    <row r="536" spans="1:8" s="18" customFormat="1" ht="24" customHeight="1">
      <c r="A536" s="36"/>
      <c r="B536" s="26" t="s">
        <v>208</v>
      </c>
      <c r="C536" s="27" t="s">
        <v>434</v>
      </c>
      <c r="D536" s="37"/>
      <c r="E536" s="37"/>
      <c r="F536" s="28"/>
      <c r="G536" s="38" t="s">
        <v>250</v>
      </c>
      <c r="H536" s="39"/>
    </row>
    <row r="537" spans="1:8" s="18" customFormat="1" ht="24" customHeight="1">
      <c r="A537" s="36" t="s">
        <v>211</v>
      </c>
      <c r="B537" s="26" t="s">
        <v>212</v>
      </c>
      <c r="C537" s="27" t="s">
        <v>270</v>
      </c>
      <c r="D537" s="37"/>
      <c r="E537" s="37"/>
      <c r="F537" s="28"/>
      <c r="G537" s="38" t="s">
        <v>271</v>
      </c>
      <c r="H537" s="39"/>
    </row>
    <row r="538" spans="1:8" s="18" customFormat="1" ht="24" customHeight="1">
      <c r="A538" s="36" t="s">
        <v>214</v>
      </c>
      <c r="B538" s="26" t="s">
        <v>214</v>
      </c>
      <c r="C538" s="27" t="s">
        <v>402</v>
      </c>
      <c r="D538" s="37"/>
      <c r="E538" s="37"/>
      <c r="F538" s="28"/>
      <c r="G538" s="38" t="s">
        <v>216</v>
      </c>
      <c r="H538" s="39"/>
    </row>
    <row r="539" s="19" customFormat="1" ht="30.75" customHeight="1"/>
    <row r="540" spans="1:8" s="18" customFormat="1" ht="33" customHeight="1">
      <c r="A540" s="20" t="s">
        <v>154</v>
      </c>
      <c r="B540" s="20"/>
      <c r="C540" s="20"/>
      <c r="D540" s="20"/>
      <c r="E540" s="20"/>
      <c r="F540" s="20"/>
      <c r="G540" s="20"/>
      <c r="H540" s="20"/>
    </row>
    <row r="541" spans="1:8" s="18" customFormat="1" ht="19.5" customHeight="1">
      <c r="A541" s="21" t="s">
        <v>155</v>
      </c>
      <c r="B541" s="21"/>
      <c r="C541" s="21"/>
      <c r="D541" s="21"/>
      <c r="E541" s="21"/>
      <c r="F541" s="21"/>
      <c r="G541" s="21"/>
      <c r="H541" s="21"/>
    </row>
    <row r="542" spans="1:8" s="18" customFormat="1" ht="19.5" customHeight="1">
      <c r="A542" s="22" t="s">
        <v>156</v>
      </c>
      <c r="B542" s="23"/>
      <c r="C542" s="23"/>
      <c r="D542" s="23"/>
      <c r="E542" s="23"/>
      <c r="F542" s="23"/>
      <c r="G542" s="23"/>
      <c r="H542" s="24"/>
    </row>
    <row r="543" spans="1:8" s="18" customFormat="1" ht="19.5" customHeight="1">
      <c r="A543" s="25" t="s">
        <v>157</v>
      </c>
      <c r="B543" s="23"/>
      <c r="C543" s="23"/>
      <c r="D543" s="23"/>
      <c r="E543" s="23"/>
      <c r="F543" s="23"/>
      <c r="G543" s="23"/>
      <c r="H543" s="24"/>
    </row>
    <row r="544" spans="1:8" s="18" customFormat="1" ht="36" customHeight="1">
      <c r="A544" s="21" t="s">
        <v>158</v>
      </c>
      <c r="B544" s="21"/>
      <c r="C544" s="22" t="s">
        <v>435</v>
      </c>
      <c r="D544" s="24"/>
      <c r="E544" s="21" t="s">
        <v>160</v>
      </c>
      <c r="F544" s="21"/>
      <c r="G544" s="26" t="s">
        <v>436</v>
      </c>
      <c r="H544" s="26"/>
    </row>
    <row r="545" spans="1:8" s="18" customFormat="1" ht="19.5" customHeight="1">
      <c r="A545" s="21" t="s">
        <v>162</v>
      </c>
      <c r="B545" s="21"/>
      <c r="C545" s="26" t="s">
        <v>163</v>
      </c>
      <c r="D545" s="26"/>
      <c r="E545" s="21" t="s">
        <v>164</v>
      </c>
      <c r="F545" s="21"/>
      <c r="G545" s="26" t="s">
        <v>165</v>
      </c>
      <c r="H545" s="26"/>
    </row>
    <row r="546" spans="1:8" s="18" customFormat="1" ht="19.5" customHeight="1">
      <c r="A546" s="22" t="s">
        <v>166</v>
      </c>
      <c r="B546" s="24"/>
      <c r="C546" s="22" t="s">
        <v>167</v>
      </c>
      <c r="D546" s="24"/>
      <c r="E546" s="21" t="s">
        <v>168</v>
      </c>
      <c r="F546" s="21"/>
      <c r="G546" s="21" t="s">
        <v>169</v>
      </c>
      <c r="H546" s="21"/>
    </row>
    <row r="547" spans="1:8" s="18" customFormat="1" ht="34.5" customHeight="1">
      <c r="A547" s="22" t="s">
        <v>170</v>
      </c>
      <c r="B547" s="24"/>
      <c r="C547" s="21" t="s">
        <v>390</v>
      </c>
      <c r="D547" s="21"/>
      <c r="E547" s="27" t="s">
        <v>172</v>
      </c>
      <c r="F547" s="28"/>
      <c r="G547" s="27" t="s">
        <v>145</v>
      </c>
      <c r="H547" s="28"/>
    </row>
    <row r="548" spans="1:8" s="18" customFormat="1" ht="19.5" customHeight="1">
      <c r="A548" s="22" t="s">
        <v>173</v>
      </c>
      <c r="B548" s="24"/>
      <c r="C548" s="21" t="s">
        <v>391</v>
      </c>
      <c r="D548" s="21"/>
      <c r="E548" s="27" t="s">
        <v>175</v>
      </c>
      <c r="F548" s="28"/>
      <c r="G548" s="27" t="s">
        <v>176</v>
      </c>
      <c r="H548" s="28"/>
    </row>
    <row r="549" spans="1:8" s="18" customFormat="1" ht="19.5" customHeight="1">
      <c r="A549" s="22" t="s">
        <v>177</v>
      </c>
      <c r="B549" s="24"/>
      <c r="C549" s="21" t="s">
        <v>437</v>
      </c>
      <c r="D549" s="21"/>
      <c r="E549" s="27" t="s">
        <v>179</v>
      </c>
      <c r="F549" s="28"/>
      <c r="G549" s="27" t="s">
        <v>437</v>
      </c>
      <c r="H549" s="28"/>
    </row>
    <row r="550" spans="1:8" s="18" customFormat="1" ht="19.5" customHeight="1">
      <c r="A550" s="25" t="s">
        <v>180</v>
      </c>
      <c r="B550" s="23"/>
      <c r="C550" s="23"/>
      <c r="D550" s="23"/>
      <c r="E550" s="23"/>
      <c r="F550" s="23"/>
      <c r="G550" s="23"/>
      <c r="H550" s="24"/>
    </row>
    <row r="551" spans="1:8" s="18" customFormat="1" ht="24" customHeight="1">
      <c r="A551" s="22" t="s">
        <v>181</v>
      </c>
      <c r="B551" s="24"/>
      <c r="C551" s="29" t="s">
        <v>182</v>
      </c>
      <c r="D551" s="30"/>
      <c r="E551" s="30"/>
      <c r="F551" s="30"/>
      <c r="G551" s="30"/>
      <c r="H551" s="31"/>
    </row>
    <row r="552" spans="1:8" s="18" customFormat="1" ht="24" customHeight="1">
      <c r="A552" s="22" t="s">
        <v>183</v>
      </c>
      <c r="B552" s="24"/>
      <c r="C552" s="29" t="s">
        <v>182</v>
      </c>
      <c r="D552" s="30"/>
      <c r="E552" s="30"/>
      <c r="F552" s="30"/>
      <c r="G552" s="30"/>
      <c r="H552" s="31"/>
    </row>
    <row r="553" spans="1:8" s="18" customFormat="1" ht="24" customHeight="1">
      <c r="A553" s="22" t="s">
        <v>184</v>
      </c>
      <c r="B553" s="24"/>
      <c r="C553" s="29" t="s">
        <v>182</v>
      </c>
      <c r="D553" s="30"/>
      <c r="E553" s="30"/>
      <c r="F553" s="30"/>
      <c r="G553" s="30"/>
      <c r="H553" s="31"/>
    </row>
    <row r="554" spans="1:8" s="18" customFormat="1" ht="24" customHeight="1">
      <c r="A554" s="22" t="s">
        <v>185</v>
      </c>
      <c r="B554" s="24"/>
      <c r="C554" s="29" t="s">
        <v>182</v>
      </c>
      <c r="D554" s="30"/>
      <c r="E554" s="30"/>
      <c r="F554" s="30"/>
      <c r="G554" s="30"/>
      <c r="H554" s="31"/>
    </row>
    <row r="555" spans="1:8" s="18" customFormat="1" ht="24" customHeight="1">
      <c r="A555" s="22" t="s">
        <v>186</v>
      </c>
      <c r="B555" s="24"/>
      <c r="C555" s="29" t="s">
        <v>182</v>
      </c>
      <c r="D555" s="30"/>
      <c r="E555" s="30"/>
      <c r="F555" s="30"/>
      <c r="G555" s="30"/>
      <c r="H555" s="31"/>
    </row>
    <row r="556" spans="1:8" s="18" customFormat="1" ht="24" customHeight="1">
      <c r="A556" s="25" t="s">
        <v>187</v>
      </c>
      <c r="B556" s="32"/>
      <c r="C556" s="32"/>
      <c r="D556" s="32"/>
      <c r="E556" s="32"/>
      <c r="F556" s="32"/>
      <c r="G556" s="32"/>
      <c r="H556" s="33"/>
    </row>
    <row r="557" spans="1:8" s="18" customFormat="1" ht="33" customHeight="1">
      <c r="A557" s="22" t="s">
        <v>188</v>
      </c>
      <c r="B557" s="24"/>
      <c r="C557" s="29" t="s">
        <v>438</v>
      </c>
      <c r="D557" s="30"/>
      <c r="E557" s="30"/>
      <c r="F557" s="30"/>
      <c r="G557" s="30"/>
      <c r="H557" s="31"/>
    </row>
    <row r="558" spans="1:8" s="18" customFormat="1" ht="24" customHeight="1">
      <c r="A558" s="22" t="s">
        <v>190</v>
      </c>
      <c r="B558" s="24"/>
      <c r="C558" s="29" t="s">
        <v>439</v>
      </c>
      <c r="D558" s="30"/>
      <c r="E558" s="30"/>
      <c r="F558" s="30"/>
      <c r="G558" s="30"/>
      <c r="H558" s="31"/>
    </row>
    <row r="559" spans="1:8" s="18" customFormat="1" ht="24" customHeight="1">
      <c r="A559" s="22" t="s">
        <v>192</v>
      </c>
      <c r="B559" s="24"/>
      <c r="C559" s="29" t="s">
        <v>439</v>
      </c>
      <c r="D559" s="30"/>
      <c r="E559" s="30"/>
      <c r="F559" s="30"/>
      <c r="G559" s="30"/>
      <c r="H559" s="31"/>
    </row>
    <row r="560" spans="1:8" s="18" customFormat="1" ht="24" customHeight="1">
      <c r="A560" s="34" t="s">
        <v>193</v>
      </c>
      <c r="B560" s="21"/>
      <c r="C560" s="21"/>
      <c r="D560" s="21"/>
      <c r="E560" s="21"/>
      <c r="F560" s="21"/>
      <c r="G560" s="21"/>
      <c r="H560" s="21"/>
    </row>
    <row r="561" spans="1:8" s="18" customFormat="1" ht="54" customHeight="1">
      <c r="A561" s="35" t="s">
        <v>380</v>
      </c>
      <c r="B561" s="35"/>
      <c r="C561" s="35"/>
      <c r="D561" s="35"/>
      <c r="E561" s="35"/>
      <c r="F561" s="35"/>
      <c r="G561" s="35"/>
      <c r="H561" s="35"/>
    </row>
    <row r="562" spans="1:8" s="18" customFormat="1" ht="24" customHeight="1">
      <c r="A562" s="21" t="s">
        <v>195</v>
      </c>
      <c r="B562" s="26" t="s">
        <v>196</v>
      </c>
      <c r="C562" s="21" t="s">
        <v>197</v>
      </c>
      <c r="D562" s="21"/>
      <c r="E562" s="21"/>
      <c r="F562" s="21"/>
      <c r="G562" s="26" t="s">
        <v>198</v>
      </c>
      <c r="H562" s="26"/>
    </row>
    <row r="563" spans="1:8" s="18" customFormat="1" ht="24" customHeight="1">
      <c r="A563" s="36" t="s">
        <v>199</v>
      </c>
      <c r="B563" s="26" t="s">
        <v>200</v>
      </c>
      <c r="C563" s="27" t="s">
        <v>440</v>
      </c>
      <c r="D563" s="37"/>
      <c r="E563" s="37"/>
      <c r="F563" s="28"/>
      <c r="G563" s="38" t="s">
        <v>441</v>
      </c>
      <c r="H563" s="39"/>
    </row>
    <row r="564" spans="1:8" s="18" customFormat="1" ht="24" customHeight="1">
      <c r="A564" s="36"/>
      <c r="B564" s="26" t="s">
        <v>203</v>
      </c>
      <c r="C564" s="27" t="s">
        <v>442</v>
      </c>
      <c r="D564" s="37"/>
      <c r="E564" s="37"/>
      <c r="F564" s="28"/>
      <c r="G564" s="38" t="s">
        <v>205</v>
      </c>
      <c r="H564" s="39"/>
    </row>
    <row r="565" spans="1:8" s="18" customFormat="1" ht="24" customHeight="1">
      <c r="A565" s="36"/>
      <c r="B565" s="26" t="s">
        <v>206</v>
      </c>
      <c r="C565" s="27" t="s">
        <v>443</v>
      </c>
      <c r="D565" s="37"/>
      <c r="E565" s="37"/>
      <c r="F565" s="28"/>
      <c r="G565" s="38" t="s">
        <v>205</v>
      </c>
      <c r="H565" s="39"/>
    </row>
    <row r="566" spans="1:8" s="18" customFormat="1" ht="24" customHeight="1">
      <c r="A566" s="36"/>
      <c r="B566" s="26" t="s">
        <v>208</v>
      </c>
      <c r="C566" s="27" t="s">
        <v>444</v>
      </c>
      <c r="D566" s="37"/>
      <c r="E566" s="37"/>
      <c r="F566" s="28"/>
      <c r="G566" s="38" t="s">
        <v>302</v>
      </c>
      <c r="H566" s="39"/>
    </row>
    <row r="567" spans="1:8" s="18" customFormat="1" ht="24" customHeight="1">
      <c r="A567" s="36" t="s">
        <v>211</v>
      </c>
      <c r="B567" s="26" t="s">
        <v>212</v>
      </c>
      <c r="C567" s="27" t="s">
        <v>445</v>
      </c>
      <c r="D567" s="37"/>
      <c r="E567" s="37"/>
      <c r="F567" s="28"/>
      <c r="G567" s="38" t="s">
        <v>254</v>
      </c>
      <c r="H567" s="39"/>
    </row>
    <row r="568" spans="1:8" s="18" customFormat="1" ht="24" customHeight="1">
      <c r="A568" s="36" t="s">
        <v>214</v>
      </c>
      <c r="B568" s="26" t="s">
        <v>214</v>
      </c>
      <c r="C568" s="27" t="s">
        <v>387</v>
      </c>
      <c r="D568" s="37"/>
      <c r="E568" s="37"/>
      <c r="F568" s="28"/>
      <c r="G568" s="38" t="s">
        <v>216</v>
      </c>
      <c r="H568" s="39"/>
    </row>
  </sheetData>
  <sheetProtection/>
  <mergeCells count="1213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A31:H31"/>
    <mergeCell ref="A32:H32"/>
    <mergeCell ref="A33:H33"/>
    <mergeCell ref="A34:H34"/>
    <mergeCell ref="A35:B35"/>
    <mergeCell ref="C35:D35"/>
    <mergeCell ref="E35:F35"/>
    <mergeCell ref="G35:H35"/>
    <mergeCell ref="A36:B36"/>
    <mergeCell ref="C36:D36"/>
    <mergeCell ref="E36:F36"/>
    <mergeCell ref="G36:H36"/>
    <mergeCell ref="A37:B37"/>
    <mergeCell ref="C37:D37"/>
    <mergeCell ref="E37:F37"/>
    <mergeCell ref="G37:H37"/>
    <mergeCell ref="A38:B38"/>
    <mergeCell ref="C38:D38"/>
    <mergeCell ref="E38:F38"/>
    <mergeCell ref="G38:H38"/>
    <mergeCell ref="A39:B39"/>
    <mergeCell ref="C39:D39"/>
    <mergeCell ref="E39:F39"/>
    <mergeCell ref="G39:H39"/>
    <mergeCell ref="A40:B40"/>
    <mergeCell ref="C40:D40"/>
    <mergeCell ref="E40:F40"/>
    <mergeCell ref="G40:H40"/>
    <mergeCell ref="A41:H41"/>
    <mergeCell ref="A42:B42"/>
    <mergeCell ref="C42:H42"/>
    <mergeCell ref="A43:B43"/>
    <mergeCell ref="C43:H43"/>
    <mergeCell ref="A44:B44"/>
    <mergeCell ref="C44:H44"/>
    <mergeCell ref="A45:B45"/>
    <mergeCell ref="C45:H45"/>
    <mergeCell ref="A46:B46"/>
    <mergeCell ref="C46:H46"/>
    <mergeCell ref="A47:H47"/>
    <mergeCell ref="A48:B48"/>
    <mergeCell ref="C48:H48"/>
    <mergeCell ref="A49:B49"/>
    <mergeCell ref="C49:H49"/>
    <mergeCell ref="A50:B50"/>
    <mergeCell ref="C50:H50"/>
    <mergeCell ref="A51:H51"/>
    <mergeCell ref="A52:H52"/>
    <mergeCell ref="C53:F53"/>
    <mergeCell ref="G53:H53"/>
    <mergeCell ref="C54:F54"/>
    <mergeCell ref="G54:H54"/>
    <mergeCell ref="C55:F55"/>
    <mergeCell ref="G55:H55"/>
    <mergeCell ref="C56:F56"/>
    <mergeCell ref="G56:H56"/>
    <mergeCell ref="C57:F57"/>
    <mergeCell ref="G57:H57"/>
    <mergeCell ref="C58:F58"/>
    <mergeCell ref="G58:H58"/>
    <mergeCell ref="C59:F59"/>
    <mergeCell ref="G59:H59"/>
    <mergeCell ref="A61:H61"/>
    <mergeCell ref="A62:H62"/>
    <mergeCell ref="A63:H63"/>
    <mergeCell ref="A64:H64"/>
    <mergeCell ref="A65:B65"/>
    <mergeCell ref="C65:D65"/>
    <mergeCell ref="E65:F65"/>
    <mergeCell ref="G65:H65"/>
    <mergeCell ref="A66:B66"/>
    <mergeCell ref="C66:D66"/>
    <mergeCell ref="E66:F66"/>
    <mergeCell ref="G66:H66"/>
    <mergeCell ref="A67:B67"/>
    <mergeCell ref="C67:D67"/>
    <mergeCell ref="E67:F67"/>
    <mergeCell ref="G67:H67"/>
    <mergeCell ref="A68:B68"/>
    <mergeCell ref="C68:D68"/>
    <mergeCell ref="E68:F68"/>
    <mergeCell ref="G68:H68"/>
    <mergeCell ref="A69:B69"/>
    <mergeCell ref="C69:D69"/>
    <mergeCell ref="E69:F69"/>
    <mergeCell ref="G69:H69"/>
    <mergeCell ref="A70:B70"/>
    <mergeCell ref="C70:D70"/>
    <mergeCell ref="E70:F70"/>
    <mergeCell ref="G70:H70"/>
    <mergeCell ref="A71:H71"/>
    <mergeCell ref="A72:B72"/>
    <mergeCell ref="C72:H72"/>
    <mergeCell ref="A73:B73"/>
    <mergeCell ref="C73:H73"/>
    <mergeCell ref="A74:B74"/>
    <mergeCell ref="C74:H74"/>
    <mergeCell ref="A75:B75"/>
    <mergeCell ref="C75:H75"/>
    <mergeCell ref="A76:B76"/>
    <mergeCell ref="C76:H76"/>
    <mergeCell ref="A77:H77"/>
    <mergeCell ref="A78:B78"/>
    <mergeCell ref="C78:H78"/>
    <mergeCell ref="A79:B79"/>
    <mergeCell ref="C79:H79"/>
    <mergeCell ref="A80:B80"/>
    <mergeCell ref="C80:H80"/>
    <mergeCell ref="A81:H81"/>
    <mergeCell ref="A82:H82"/>
    <mergeCell ref="C83:F83"/>
    <mergeCell ref="G83:H83"/>
    <mergeCell ref="C84:F84"/>
    <mergeCell ref="G84:H84"/>
    <mergeCell ref="C85:F85"/>
    <mergeCell ref="G85:H85"/>
    <mergeCell ref="C86:F86"/>
    <mergeCell ref="G86:H86"/>
    <mergeCell ref="C87:F87"/>
    <mergeCell ref="G87:H87"/>
    <mergeCell ref="C88:F88"/>
    <mergeCell ref="G88:H88"/>
    <mergeCell ref="C89:F89"/>
    <mergeCell ref="G89:H89"/>
    <mergeCell ref="C90:F90"/>
    <mergeCell ref="G90:H90"/>
    <mergeCell ref="C91:F91"/>
    <mergeCell ref="G91:H91"/>
    <mergeCell ref="C92:F92"/>
    <mergeCell ref="G92:H92"/>
    <mergeCell ref="C93:F93"/>
    <mergeCell ref="G93:H93"/>
    <mergeCell ref="C94:F94"/>
    <mergeCell ref="G94:H94"/>
    <mergeCell ref="C95:F95"/>
    <mergeCell ref="G95:H95"/>
    <mergeCell ref="C96:F96"/>
    <mergeCell ref="G96:H96"/>
    <mergeCell ref="C97:F97"/>
    <mergeCell ref="G97:H97"/>
    <mergeCell ref="C98:F98"/>
    <mergeCell ref="G98:H98"/>
    <mergeCell ref="C99:F99"/>
    <mergeCell ref="G99:H99"/>
    <mergeCell ref="C100:F100"/>
    <mergeCell ref="G100:H100"/>
    <mergeCell ref="C101:F101"/>
    <mergeCell ref="G101:H101"/>
    <mergeCell ref="A103:H103"/>
    <mergeCell ref="A104:H104"/>
    <mergeCell ref="A105:H105"/>
    <mergeCell ref="A106:H106"/>
    <mergeCell ref="A107:B107"/>
    <mergeCell ref="C107:D107"/>
    <mergeCell ref="E107:F107"/>
    <mergeCell ref="G107:H107"/>
    <mergeCell ref="A108:B108"/>
    <mergeCell ref="C108:D108"/>
    <mergeCell ref="E108:F108"/>
    <mergeCell ref="G108:H108"/>
    <mergeCell ref="A109:B109"/>
    <mergeCell ref="C109:D109"/>
    <mergeCell ref="E109:F109"/>
    <mergeCell ref="G109:H109"/>
    <mergeCell ref="A110:B110"/>
    <mergeCell ref="C110:D110"/>
    <mergeCell ref="E110:F110"/>
    <mergeCell ref="G110:H110"/>
    <mergeCell ref="A111:B111"/>
    <mergeCell ref="C111:D111"/>
    <mergeCell ref="E111:F111"/>
    <mergeCell ref="G111:H111"/>
    <mergeCell ref="A112:B112"/>
    <mergeCell ref="C112:D112"/>
    <mergeCell ref="E112:F112"/>
    <mergeCell ref="G112:H112"/>
    <mergeCell ref="A113:H113"/>
    <mergeCell ref="A114:B114"/>
    <mergeCell ref="C114:H114"/>
    <mergeCell ref="A115:B115"/>
    <mergeCell ref="C115:H115"/>
    <mergeCell ref="A116:B116"/>
    <mergeCell ref="C116:H116"/>
    <mergeCell ref="A117:B117"/>
    <mergeCell ref="C117:H117"/>
    <mergeCell ref="A118:B118"/>
    <mergeCell ref="C118:H118"/>
    <mergeCell ref="A119:H119"/>
    <mergeCell ref="A120:B120"/>
    <mergeCell ref="C120:H120"/>
    <mergeCell ref="A121:B121"/>
    <mergeCell ref="C121:H121"/>
    <mergeCell ref="A122:B122"/>
    <mergeCell ref="C122:H122"/>
    <mergeCell ref="A123:H123"/>
    <mergeCell ref="A124:H124"/>
    <mergeCell ref="C125:F125"/>
    <mergeCell ref="G125:H125"/>
    <mergeCell ref="C126:F126"/>
    <mergeCell ref="G126:H126"/>
    <mergeCell ref="C127:F127"/>
    <mergeCell ref="G127:H127"/>
    <mergeCell ref="C128:F128"/>
    <mergeCell ref="G128:H128"/>
    <mergeCell ref="C129:F129"/>
    <mergeCell ref="G129:H129"/>
    <mergeCell ref="C130:F130"/>
    <mergeCell ref="G130:H130"/>
    <mergeCell ref="C131:F131"/>
    <mergeCell ref="G131:H131"/>
    <mergeCell ref="A133:H133"/>
    <mergeCell ref="A134:H134"/>
    <mergeCell ref="A135:H135"/>
    <mergeCell ref="A136:H136"/>
    <mergeCell ref="A137:B137"/>
    <mergeCell ref="C137:D137"/>
    <mergeCell ref="E137:F137"/>
    <mergeCell ref="G137:H137"/>
    <mergeCell ref="A138:B138"/>
    <mergeCell ref="C138:D138"/>
    <mergeCell ref="E138:F138"/>
    <mergeCell ref="G138:H138"/>
    <mergeCell ref="A139:B139"/>
    <mergeCell ref="C139:D139"/>
    <mergeCell ref="E139:F139"/>
    <mergeCell ref="G139:H139"/>
    <mergeCell ref="A140:B140"/>
    <mergeCell ref="C140:D140"/>
    <mergeCell ref="E140:F140"/>
    <mergeCell ref="G140:H140"/>
    <mergeCell ref="A141:B141"/>
    <mergeCell ref="C141:D141"/>
    <mergeCell ref="E141:F141"/>
    <mergeCell ref="G141:H141"/>
    <mergeCell ref="A142:B142"/>
    <mergeCell ref="C142:D142"/>
    <mergeCell ref="E142:F142"/>
    <mergeCell ref="G142:H142"/>
    <mergeCell ref="A143:H143"/>
    <mergeCell ref="A144:B144"/>
    <mergeCell ref="C144:H144"/>
    <mergeCell ref="A145:B145"/>
    <mergeCell ref="C145:H145"/>
    <mergeCell ref="A146:B146"/>
    <mergeCell ref="C146:H146"/>
    <mergeCell ref="A147:B147"/>
    <mergeCell ref="C147:H147"/>
    <mergeCell ref="A148:B148"/>
    <mergeCell ref="C148:H148"/>
    <mergeCell ref="A149:H149"/>
    <mergeCell ref="A150:B150"/>
    <mergeCell ref="C150:H150"/>
    <mergeCell ref="A151:B151"/>
    <mergeCell ref="C151:H151"/>
    <mergeCell ref="A152:B152"/>
    <mergeCell ref="C152:H152"/>
    <mergeCell ref="A153:H153"/>
    <mergeCell ref="A154:H154"/>
    <mergeCell ref="C155:F155"/>
    <mergeCell ref="G155:H155"/>
    <mergeCell ref="C156:F156"/>
    <mergeCell ref="G156:H156"/>
    <mergeCell ref="C157:F157"/>
    <mergeCell ref="G157:H157"/>
    <mergeCell ref="C158:F158"/>
    <mergeCell ref="G158:H158"/>
    <mergeCell ref="C159:F159"/>
    <mergeCell ref="G159:H159"/>
    <mergeCell ref="C160:F160"/>
    <mergeCell ref="G160:H160"/>
    <mergeCell ref="C161:F161"/>
    <mergeCell ref="G161:H161"/>
    <mergeCell ref="A163:H163"/>
    <mergeCell ref="A164:H164"/>
    <mergeCell ref="A165:H165"/>
    <mergeCell ref="A166:H166"/>
    <mergeCell ref="A167:B167"/>
    <mergeCell ref="C167:D167"/>
    <mergeCell ref="E167:F167"/>
    <mergeCell ref="G167:H167"/>
    <mergeCell ref="A168:B168"/>
    <mergeCell ref="C168:D168"/>
    <mergeCell ref="E168:F168"/>
    <mergeCell ref="G168:H168"/>
    <mergeCell ref="A169:B169"/>
    <mergeCell ref="C169:D169"/>
    <mergeCell ref="E169:F169"/>
    <mergeCell ref="G169:H169"/>
    <mergeCell ref="A170:B170"/>
    <mergeCell ref="C170:D170"/>
    <mergeCell ref="E170:F170"/>
    <mergeCell ref="G170:H170"/>
    <mergeCell ref="A171:B171"/>
    <mergeCell ref="C171:D171"/>
    <mergeCell ref="E171:F171"/>
    <mergeCell ref="G171:H171"/>
    <mergeCell ref="A172:B172"/>
    <mergeCell ref="C172:D172"/>
    <mergeCell ref="E172:F172"/>
    <mergeCell ref="G172:H172"/>
    <mergeCell ref="A173:H173"/>
    <mergeCell ref="A174:B174"/>
    <mergeCell ref="C174:H174"/>
    <mergeCell ref="A175:B175"/>
    <mergeCell ref="C175:H175"/>
    <mergeCell ref="A176:B176"/>
    <mergeCell ref="C176:H176"/>
    <mergeCell ref="A177:B177"/>
    <mergeCell ref="C177:H177"/>
    <mergeCell ref="A178:B178"/>
    <mergeCell ref="C178:H178"/>
    <mergeCell ref="A179:H179"/>
    <mergeCell ref="A180:B180"/>
    <mergeCell ref="C180:H180"/>
    <mergeCell ref="A181:B181"/>
    <mergeCell ref="C181:H181"/>
    <mergeCell ref="A182:B182"/>
    <mergeCell ref="C182:H182"/>
    <mergeCell ref="A183:H183"/>
    <mergeCell ref="A184:H184"/>
    <mergeCell ref="C185:F185"/>
    <mergeCell ref="G185:H185"/>
    <mergeCell ref="C186:F186"/>
    <mergeCell ref="G186:H186"/>
    <mergeCell ref="C187:F187"/>
    <mergeCell ref="G187:H187"/>
    <mergeCell ref="C188:F188"/>
    <mergeCell ref="G188:H188"/>
    <mergeCell ref="C189:F189"/>
    <mergeCell ref="G189:H189"/>
    <mergeCell ref="C190:F190"/>
    <mergeCell ref="G190:H190"/>
    <mergeCell ref="C191:F191"/>
    <mergeCell ref="G191:H191"/>
    <mergeCell ref="C192:F192"/>
    <mergeCell ref="G192:H192"/>
    <mergeCell ref="C193:F193"/>
    <mergeCell ref="G193:H193"/>
    <mergeCell ref="C194:F194"/>
    <mergeCell ref="G194:H194"/>
    <mergeCell ref="C195:F195"/>
    <mergeCell ref="G195:H195"/>
    <mergeCell ref="C196:F196"/>
    <mergeCell ref="G196:H196"/>
    <mergeCell ref="C197:F197"/>
    <mergeCell ref="G197:H197"/>
    <mergeCell ref="C198:F198"/>
    <mergeCell ref="G198:H198"/>
    <mergeCell ref="C199:F199"/>
    <mergeCell ref="G199:H199"/>
    <mergeCell ref="C200:F200"/>
    <mergeCell ref="G200:H200"/>
    <mergeCell ref="C201:F201"/>
    <mergeCell ref="G201:H201"/>
    <mergeCell ref="C202:F202"/>
    <mergeCell ref="G202:H202"/>
    <mergeCell ref="C203:F203"/>
    <mergeCell ref="G203:H203"/>
    <mergeCell ref="A205:H205"/>
    <mergeCell ref="A206:H206"/>
    <mergeCell ref="A207:H207"/>
    <mergeCell ref="A208:H208"/>
    <mergeCell ref="A209:B209"/>
    <mergeCell ref="C209:D209"/>
    <mergeCell ref="E209:F209"/>
    <mergeCell ref="G209:H209"/>
    <mergeCell ref="A210:B210"/>
    <mergeCell ref="C210:D210"/>
    <mergeCell ref="E210:F210"/>
    <mergeCell ref="G210:H210"/>
    <mergeCell ref="A211:B211"/>
    <mergeCell ref="C211:D211"/>
    <mergeCell ref="E211:F211"/>
    <mergeCell ref="G211:H211"/>
    <mergeCell ref="A212:B212"/>
    <mergeCell ref="C212:D212"/>
    <mergeCell ref="E212:F212"/>
    <mergeCell ref="G212:H212"/>
    <mergeCell ref="A213:B213"/>
    <mergeCell ref="C213:D213"/>
    <mergeCell ref="E213:F213"/>
    <mergeCell ref="G213:H213"/>
    <mergeCell ref="A214:B214"/>
    <mergeCell ref="C214:D214"/>
    <mergeCell ref="E214:F214"/>
    <mergeCell ref="G214:H214"/>
    <mergeCell ref="A215:H215"/>
    <mergeCell ref="A216:B216"/>
    <mergeCell ref="C216:H216"/>
    <mergeCell ref="A217:B217"/>
    <mergeCell ref="C217:H217"/>
    <mergeCell ref="A218:B218"/>
    <mergeCell ref="C218:H218"/>
    <mergeCell ref="A219:B219"/>
    <mergeCell ref="C219:H219"/>
    <mergeCell ref="A220:B220"/>
    <mergeCell ref="C220:H220"/>
    <mergeCell ref="A221:H221"/>
    <mergeCell ref="A222:B222"/>
    <mergeCell ref="C222:H222"/>
    <mergeCell ref="A223:B223"/>
    <mergeCell ref="C223:H223"/>
    <mergeCell ref="A224:B224"/>
    <mergeCell ref="C224:H224"/>
    <mergeCell ref="A225:H225"/>
    <mergeCell ref="A226:H226"/>
    <mergeCell ref="C227:F227"/>
    <mergeCell ref="G227:H227"/>
    <mergeCell ref="C228:F228"/>
    <mergeCell ref="G228:H228"/>
    <mergeCell ref="C229:F229"/>
    <mergeCell ref="G229:H229"/>
    <mergeCell ref="C230:F230"/>
    <mergeCell ref="G230:H230"/>
    <mergeCell ref="C231:F231"/>
    <mergeCell ref="G231:H231"/>
    <mergeCell ref="C232:F232"/>
    <mergeCell ref="G232:H232"/>
    <mergeCell ref="C233:F233"/>
    <mergeCell ref="G233:H233"/>
    <mergeCell ref="A235:H235"/>
    <mergeCell ref="A236:H236"/>
    <mergeCell ref="A237:H237"/>
    <mergeCell ref="A238:H238"/>
    <mergeCell ref="A239:B239"/>
    <mergeCell ref="C239:D239"/>
    <mergeCell ref="E239:F239"/>
    <mergeCell ref="G239:H239"/>
    <mergeCell ref="A240:B240"/>
    <mergeCell ref="C240:D240"/>
    <mergeCell ref="E240:F240"/>
    <mergeCell ref="G240:H240"/>
    <mergeCell ref="A241:B241"/>
    <mergeCell ref="C241:D241"/>
    <mergeCell ref="E241:F241"/>
    <mergeCell ref="G241:H241"/>
    <mergeCell ref="A242:B242"/>
    <mergeCell ref="C242:D242"/>
    <mergeCell ref="E242:F242"/>
    <mergeCell ref="G242:H242"/>
    <mergeCell ref="A243:B243"/>
    <mergeCell ref="C243:D243"/>
    <mergeCell ref="E243:F243"/>
    <mergeCell ref="G243:H243"/>
    <mergeCell ref="A244:B244"/>
    <mergeCell ref="C244:D244"/>
    <mergeCell ref="E244:F244"/>
    <mergeCell ref="G244:H244"/>
    <mergeCell ref="A245:H245"/>
    <mergeCell ref="A246:B246"/>
    <mergeCell ref="C246:H246"/>
    <mergeCell ref="A247:B247"/>
    <mergeCell ref="C247:H247"/>
    <mergeCell ref="A248:B248"/>
    <mergeCell ref="C248:H248"/>
    <mergeCell ref="A249:B249"/>
    <mergeCell ref="C249:H249"/>
    <mergeCell ref="A250:B250"/>
    <mergeCell ref="C250:H250"/>
    <mergeCell ref="A251:H251"/>
    <mergeCell ref="A252:B252"/>
    <mergeCell ref="C252:H252"/>
    <mergeCell ref="A253:B253"/>
    <mergeCell ref="C253:H253"/>
    <mergeCell ref="A254:B254"/>
    <mergeCell ref="C254:H254"/>
    <mergeCell ref="A255:H255"/>
    <mergeCell ref="A256:H256"/>
    <mergeCell ref="C257:F257"/>
    <mergeCell ref="G257:H257"/>
    <mergeCell ref="C258:F258"/>
    <mergeCell ref="G258:H258"/>
    <mergeCell ref="C259:F259"/>
    <mergeCell ref="G259:H259"/>
    <mergeCell ref="C260:F260"/>
    <mergeCell ref="G260:H260"/>
    <mergeCell ref="C261:F261"/>
    <mergeCell ref="G261:H261"/>
    <mergeCell ref="C262:F262"/>
    <mergeCell ref="G262:H262"/>
    <mergeCell ref="C263:F263"/>
    <mergeCell ref="G263:H263"/>
    <mergeCell ref="A265:H265"/>
    <mergeCell ref="A266:H266"/>
    <mergeCell ref="A267:H267"/>
    <mergeCell ref="A268:H268"/>
    <mergeCell ref="A269:B269"/>
    <mergeCell ref="C269:D269"/>
    <mergeCell ref="E269:F269"/>
    <mergeCell ref="G269:H269"/>
    <mergeCell ref="A270:B270"/>
    <mergeCell ref="C270:D270"/>
    <mergeCell ref="E270:F270"/>
    <mergeCell ref="G270:H270"/>
    <mergeCell ref="A271:B271"/>
    <mergeCell ref="C271:D271"/>
    <mergeCell ref="E271:F271"/>
    <mergeCell ref="G271:H271"/>
    <mergeCell ref="A272:B272"/>
    <mergeCell ref="C272:D272"/>
    <mergeCell ref="E272:F272"/>
    <mergeCell ref="G272:H272"/>
    <mergeCell ref="A273:B273"/>
    <mergeCell ref="C273:D273"/>
    <mergeCell ref="E273:F273"/>
    <mergeCell ref="G273:H273"/>
    <mergeCell ref="A274:B274"/>
    <mergeCell ref="C274:D274"/>
    <mergeCell ref="E274:F274"/>
    <mergeCell ref="G274:H274"/>
    <mergeCell ref="A275:H275"/>
    <mergeCell ref="A276:B276"/>
    <mergeCell ref="C276:H276"/>
    <mergeCell ref="A277:B277"/>
    <mergeCell ref="C277:H277"/>
    <mergeCell ref="A278:B278"/>
    <mergeCell ref="C278:H278"/>
    <mergeCell ref="A279:B279"/>
    <mergeCell ref="C279:H279"/>
    <mergeCell ref="A280:B280"/>
    <mergeCell ref="C280:H280"/>
    <mergeCell ref="A281:H281"/>
    <mergeCell ref="A282:B282"/>
    <mergeCell ref="C282:H282"/>
    <mergeCell ref="A283:B283"/>
    <mergeCell ref="C283:H283"/>
    <mergeCell ref="A284:B284"/>
    <mergeCell ref="C284:H284"/>
    <mergeCell ref="A285:H285"/>
    <mergeCell ref="A286:H286"/>
    <mergeCell ref="C287:F287"/>
    <mergeCell ref="G287:H287"/>
    <mergeCell ref="C288:F288"/>
    <mergeCell ref="G288:H288"/>
    <mergeCell ref="C289:F289"/>
    <mergeCell ref="G289:H289"/>
    <mergeCell ref="C290:F290"/>
    <mergeCell ref="G290:H290"/>
    <mergeCell ref="C291:F291"/>
    <mergeCell ref="G291:H291"/>
    <mergeCell ref="C292:F292"/>
    <mergeCell ref="G292:H292"/>
    <mergeCell ref="C293:F293"/>
    <mergeCell ref="G293:H293"/>
    <mergeCell ref="C294:F294"/>
    <mergeCell ref="G294:H294"/>
    <mergeCell ref="C295:F295"/>
    <mergeCell ref="G295:H295"/>
    <mergeCell ref="C296:F296"/>
    <mergeCell ref="G296:H296"/>
    <mergeCell ref="A298:H298"/>
    <mergeCell ref="A299:H299"/>
    <mergeCell ref="A300:H300"/>
    <mergeCell ref="A301:H301"/>
    <mergeCell ref="A302:B302"/>
    <mergeCell ref="C302:D302"/>
    <mergeCell ref="E302:F302"/>
    <mergeCell ref="G302:H302"/>
    <mergeCell ref="A303:B303"/>
    <mergeCell ref="C303:D303"/>
    <mergeCell ref="E303:F303"/>
    <mergeCell ref="G303:H303"/>
    <mergeCell ref="A304:B304"/>
    <mergeCell ref="C304:D304"/>
    <mergeCell ref="E304:F304"/>
    <mergeCell ref="G304:H304"/>
    <mergeCell ref="A305:B305"/>
    <mergeCell ref="C305:D305"/>
    <mergeCell ref="E305:F305"/>
    <mergeCell ref="G305:H305"/>
    <mergeCell ref="A306:B306"/>
    <mergeCell ref="C306:D306"/>
    <mergeCell ref="E306:F306"/>
    <mergeCell ref="G306:H306"/>
    <mergeCell ref="A307:B307"/>
    <mergeCell ref="C307:D307"/>
    <mergeCell ref="E307:F307"/>
    <mergeCell ref="G307:H307"/>
    <mergeCell ref="A308:H308"/>
    <mergeCell ref="A309:B309"/>
    <mergeCell ref="C309:H309"/>
    <mergeCell ref="A310:B310"/>
    <mergeCell ref="C310:H310"/>
    <mergeCell ref="A311:B311"/>
    <mergeCell ref="C311:H311"/>
    <mergeCell ref="A312:B312"/>
    <mergeCell ref="C312:H312"/>
    <mergeCell ref="A313:B313"/>
    <mergeCell ref="C313:H313"/>
    <mergeCell ref="A314:H314"/>
    <mergeCell ref="A315:B315"/>
    <mergeCell ref="C315:H315"/>
    <mergeCell ref="A316:B316"/>
    <mergeCell ref="C316:H316"/>
    <mergeCell ref="A317:B317"/>
    <mergeCell ref="C317:H317"/>
    <mergeCell ref="A318:H318"/>
    <mergeCell ref="A319:H319"/>
    <mergeCell ref="C320:F320"/>
    <mergeCell ref="G320:H320"/>
    <mergeCell ref="C321:F321"/>
    <mergeCell ref="G321:H321"/>
    <mergeCell ref="C322:F322"/>
    <mergeCell ref="G322:H322"/>
    <mergeCell ref="C323:F323"/>
    <mergeCell ref="G323:H323"/>
    <mergeCell ref="C324:F324"/>
    <mergeCell ref="G324:H324"/>
    <mergeCell ref="C325:F325"/>
    <mergeCell ref="G325:H325"/>
    <mergeCell ref="C326:F326"/>
    <mergeCell ref="G326:H326"/>
    <mergeCell ref="A328:H328"/>
    <mergeCell ref="A329:H329"/>
    <mergeCell ref="A330:H330"/>
    <mergeCell ref="A331:H331"/>
    <mergeCell ref="A332:B332"/>
    <mergeCell ref="C332:D332"/>
    <mergeCell ref="E332:F332"/>
    <mergeCell ref="G332:H332"/>
    <mergeCell ref="A333:B333"/>
    <mergeCell ref="C333:D333"/>
    <mergeCell ref="E333:F333"/>
    <mergeCell ref="G333:H333"/>
    <mergeCell ref="A334:B334"/>
    <mergeCell ref="C334:D334"/>
    <mergeCell ref="E334:F334"/>
    <mergeCell ref="G334:H334"/>
    <mergeCell ref="A335:B335"/>
    <mergeCell ref="C335:D335"/>
    <mergeCell ref="E335:F335"/>
    <mergeCell ref="G335:H335"/>
    <mergeCell ref="A336:B336"/>
    <mergeCell ref="C336:D336"/>
    <mergeCell ref="E336:F336"/>
    <mergeCell ref="G336:H336"/>
    <mergeCell ref="A337:B337"/>
    <mergeCell ref="C337:D337"/>
    <mergeCell ref="E337:F337"/>
    <mergeCell ref="G337:H337"/>
    <mergeCell ref="A338:H338"/>
    <mergeCell ref="A339:B339"/>
    <mergeCell ref="C339:H339"/>
    <mergeCell ref="A340:B340"/>
    <mergeCell ref="C340:H340"/>
    <mergeCell ref="A341:B341"/>
    <mergeCell ref="C341:H341"/>
    <mergeCell ref="A342:B342"/>
    <mergeCell ref="C342:H342"/>
    <mergeCell ref="A343:B343"/>
    <mergeCell ref="C343:H343"/>
    <mergeCell ref="A344:H344"/>
    <mergeCell ref="A345:B345"/>
    <mergeCell ref="C345:H345"/>
    <mergeCell ref="A346:B346"/>
    <mergeCell ref="C346:H346"/>
    <mergeCell ref="A347:B347"/>
    <mergeCell ref="C347:H347"/>
    <mergeCell ref="A348:H348"/>
    <mergeCell ref="A349:H349"/>
    <mergeCell ref="C350:F350"/>
    <mergeCell ref="G350:H350"/>
    <mergeCell ref="C351:F351"/>
    <mergeCell ref="G351:H351"/>
    <mergeCell ref="C352:F352"/>
    <mergeCell ref="G352:H352"/>
    <mergeCell ref="C353:F353"/>
    <mergeCell ref="G353:H353"/>
    <mergeCell ref="C354:F354"/>
    <mergeCell ref="G354:H354"/>
    <mergeCell ref="C355:F355"/>
    <mergeCell ref="G355:H355"/>
    <mergeCell ref="C356:F356"/>
    <mergeCell ref="G356:H356"/>
    <mergeCell ref="A358:H358"/>
    <mergeCell ref="A359:H359"/>
    <mergeCell ref="A360:H360"/>
    <mergeCell ref="A361:H361"/>
    <mergeCell ref="A362:B362"/>
    <mergeCell ref="C362:D362"/>
    <mergeCell ref="E362:F362"/>
    <mergeCell ref="G362:H362"/>
    <mergeCell ref="A363:B363"/>
    <mergeCell ref="C363:D363"/>
    <mergeCell ref="E363:F363"/>
    <mergeCell ref="G363:H363"/>
    <mergeCell ref="A364:B364"/>
    <mergeCell ref="C364:D364"/>
    <mergeCell ref="E364:F364"/>
    <mergeCell ref="G364:H364"/>
    <mergeCell ref="A365:B365"/>
    <mergeCell ref="C365:D365"/>
    <mergeCell ref="E365:F365"/>
    <mergeCell ref="G365:H365"/>
    <mergeCell ref="A366:B366"/>
    <mergeCell ref="C366:D366"/>
    <mergeCell ref="E366:F366"/>
    <mergeCell ref="G366:H366"/>
    <mergeCell ref="A367:B367"/>
    <mergeCell ref="C367:D367"/>
    <mergeCell ref="E367:F367"/>
    <mergeCell ref="G367:H367"/>
    <mergeCell ref="A368:H368"/>
    <mergeCell ref="A369:B369"/>
    <mergeCell ref="C369:H369"/>
    <mergeCell ref="A370:B370"/>
    <mergeCell ref="C370:H370"/>
    <mergeCell ref="A371:B371"/>
    <mergeCell ref="C371:H371"/>
    <mergeCell ref="A372:B372"/>
    <mergeCell ref="C372:H372"/>
    <mergeCell ref="A373:B373"/>
    <mergeCell ref="C373:H373"/>
    <mergeCell ref="A374:H374"/>
    <mergeCell ref="A375:B375"/>
    <mergeCell ref="C375:H375"/>
    <mergeCell ref="A376:B376"/>
    <mergeCell ref="C376:H376"/>
    <mergeCell ref="A377:B377"/>
    <mergeCell ref="C377:H377"/>
    <mergeCell ref="A378:H378"/>
    <mergeCell ref="A379:H379"/>
    <mergeCell ref="C380:F380"/>
    <mergeCell ref="G380:H380"/>
    <mergeCell ref="C381:F381"/>
    <mergeCell ref="G381:H381"/>
    <mergeCell ref="C382:F382"/>
    <mergeCell ref="G382:H382"/>
    <mergeCell ref="C383:F383"/>
    <mergeCell ref="G383:H383"/>
    <mergeCell ref="C384:F384"/>
    <mergeCell ref="G384:H384"/>
    <mergeCell ref="C385:F385"/>
    <mergeCell ref="G385:H385"/>
    <mergeCell ref="C386:F386"/>
    <mergeCell ref="G386:H386"/>
    <mergeCell ref="A388:H388"/>
    <mergeCell ref="A389:H389"/>
    <mergeCell ref="A390:H390"/>
    <mergeCell ref="A391:H391"/>
    <mergeCell ref="A392:B392"/>
    <mergeCell ref="C392:D392"/>
    <mergeCell ref="E392:F392"/>
    <mergeCell ref="G392:H392"/>
    <mergeCell ref="A393:B393"/>
    <mergeCell ref="C393:D393"/>
    <mergeCell ref="E393:F393"/>
    <mergeCell ref="G393:H393"/>
    <mergeCell ref="A394:B394"/>
    <mergeCell ref="C394:D394"/>
    <mergeCell ref="E394:F394"/>
    <mergeCell ref="G394:H394"/>
    <mergeCell ref="A395:B395"/>
    <mergeCell ref="C395:D395"/>
    <mergeCell ref="E395:F395"/>
    <mergeCell ref="G395:H395"/>
    <mergeCell ref="A396:B396"/>
    <mergeCell ref="C396:D396"/>
    <mergeCell ref="E396:F396"/>
    <mergeCell ref="G396:H396"/>
    <mergeCell ref="A397:B397"/>
    <mergeCell ref="C397:D397"/>
    <mergeCell ref="E397:F397"/>
    <mergeCell ref="G397:H397"/>
    <mergeCell ref="A398:H398"/>
    <mergeCell ref="A399:B399"/>
    <mergeCell ref="C399:H399"/>
    <mergeCell ref="A400:B400"/>
    <mergeCell ref="C400:H400"/>
    <mergeCell ref="A401:B401"/>
    <mergeCell ref="C401:H401"/>
    <mergeCell ref="A402:B402"/>
    <mergeCell ref="C402:H402"/>
    <mergeCell ref="A403:B403"/>
    <mergeCell ref="C403:H403"/>
    <mergeCell ref="A404:H404"/>
    <mergeCell ref="A405:B405"/>
    <mergeCell ref="C405:H405"/>
    <mergeCell ref="A406:B406"/>
    <mergeCell ref="C406:H406"/>
    <mergeCell ref="A407:B407"/>
    <mergeCell ref="C407:H407"/>
    <mergeCell ref="A408:H408"/>
    <mergeCell ref="A409:H409"/>
    <mergeCell ref="C410:F410"/>
    <mergeCell ref="G410:H410"/>
    <mergeCell ref="C411:F411"/>
    <mergeCell ref="G411:H411"/>
    <mergeCell ref="C412:F412"/>
    <mergeCell ref="G412:H412"/>
    <mergeCell ref="C413:F413"/>
    <mergeCell ref="G413:H413"/>
    <mergeCell ref="C414:F414"/>
    <mergeCell ref="G414:H414"/>
    <mergeCell ref="C415:F415"/>
    <mergeCell ref="G415:H415"/>
    <mergeCell ref="C416:F416"/>
    <mergeCell ref="G416:H416"/>
    <mergeCell ref="A418:H418"/>
    <mergeCell ref="A419:H419"/>
    <mergeCell ref="A420:H420"/>
    <mergeCell ref="A421:H421"/>
    <mergeCell ref="A422:B422"/>
    <mergeCell ref="C422:D422"/>
    <mergeCell ref="E422:F422"/>
    <mergeCell ref="G422:H422"/>
    <mergeCell ref="A423:B423"/>
    <mergeCell ref="C423:D423"/>
    <mergeCell ref="E423:F423"/>
    <mergeCell ref="G423:H423"/>
    <mergeCell ref="A424:B424"/>
    <mergeCell ref="C424:D424"/>
    <mergeCell ref="E424:F424"/>
    <mergeCell ref="G424:H424"/>
    <mergeCell ref="A425:B425"/>
    <mergeCell ref="C425:D425"/>
    <mergeCell ref="E425:F425"/>
    <mergeCell ref="G425:H425"/>
    <mergeCell ref="A426:B426"/>
    <mergeCell ref="C426:D426"/>
    <mergeCell ref="E426:F426"/>
    <mergeCell ref="G426:H426"/>
    <mergeCell ref="A427:B427"/>
    <mergeCell ref="C427:D427"/>
    <mergeCell ref="E427:F427"/>
    <mergeCell ref="G427:H427"/>
    <mergeCell ref="A428:H428"/>
    <mergeCell ref="A429:B429"/>
    <mergeCell ref="C429:H429"/>
    <mergeCell ref="A430:B430"/>
    <mergeCell ref="C430:H430"/>
    <mergeCell ref="A431:B431"/>
    <mergeCell ref="C431:H431"/>
    <mergeCell ref="A432:B432"/>
    <mergeCell ref="C432:H432"/>
    <mergeCell ref="A433:B433"/>
    <mergeCell ref="C433:H433"/>
    <mergeCell ref="A434:H434"/>
    <mergeCell ref="A435:B435"/>
    <mergeCell ref="C435:H435"/>
    <mergeCell ref="A436:B436"/>
    <mergeCell ref="C436:H436"/>
    <mergeCell ref="A437:B437"/>
    <mergeCell ref="C437:H437"/>
    <mergeCell ref="A438:H438"/>
    <mergeCell ref="A439:H439"/>
    <mergeCell ref="C440:F440"/>
    <mergeCell ref="G440:H440"/>
    <mergeCell ref="C441:F441"/>
    <mergeCell ref="G441:H441"/>
    <mergeCell ref="C442:F442"/>
    <mergeCell ref="G442:H442"/>
    <mergeCell ref="C443:F443"/>
    <mergeCell ref="G443:H443"/>
    <mergeCell ref="C444:F444"/>
    <mergeCell ref="G444:H444"/>
    <mergeCell ref="C445:F445"/>
    <mergeCell ref="G445:H445"/>
    <mergeCell ref="C446:F446"/>
    <mergeCell ref="G446:H446"/>
    <mergeCell ref="A448:H448"/>
    <mergeCell ref="A449:H449"/>
    <mergeCell ref="A450:H450"/>
    <mergeCell ref="A451:H451"/>
    <mergeCell ref="A452:B452"/>
    <mergeCell ref="C452:D452"/>
    <mergeCell ref="E452:F452"/>
    <mergeCell ref="G452:H452"/>
    <mergeCell ref="A453:B453"/>
    <mergeCell ref="C453:D453"/>
    <mergeCell ref="E453:F453"/>
    <mergeCell ref="G453:H453"/>
    <mergeCell ref="A454:B454"/>
    <mergeCell ref="C454:D454"/>
    <mergeCell ref="E454:F454"/>
    <mergeCell ref="G454:H454"/>
    <mergeCell ref="A455:B455"/>
    <mergeCell ref="C455:D455"/>
    <mergeCell ref="E455:F455"/>
    <mergeCell ref="G455:H455"/>
    <mergeCell ref="A456:B456"/>
    <mergeCell ref="C456:D456"/>
    <mergeCell ref="E456:F456"/>
    <mergeCell ref="G456:H456"/>
    <mergeCell ref="A457:B457"/>
    <mergeCell ref="C457:D457"/>
    <mergeCell ref="E457:F457"/>
    <mergeCell ref="G457:H457"/>
    <mergeCell ref="A458:H458"/>
    <mergeCell ref="A459:B459"/>
    <mergeCell ref="C459:H459"/>
    <mergeCell ref="A460:B460"/>
    <mergeCell ref="C460:H460"/>
    <mergeCell ref="A461:B461"/>
    <mergeCell ref="C461:H461"/>
    <mergeCell ref="A462:B462"/>
    <mergeCell ref="C462:H462"/>
    <mergeCell ref="A463:B463"/>
    <mergeCell ref="C463:H463"/>
    <mergeCell ref="A464:H464"/>
    <mergeCell ref="A465:B465"/>
    <mergeCell ref="C465:H465"/>
    <mergeCell ref="A466:B466"/>
    <mergeCell ref="C466:H466"/>
    <mergeCell ref="A467:B467"/>
    <mergeCell ref="C467:H467"/>
    <mergeCell ref="A468:H468"/>
    <mergeCell ref="A469:H469"/>
    <mergeCell ref="C470:F470"/>
    <mergeCell ref="G470:H470"/>
    <mergeCell ref="C471:F471"/>
    <mergeCell ref="G471:H471"/>
    <mergeCell ref="C472:F472"/>
    <mergeCell ref="G472:H472"/>
    <mergeCell ref="C473:F473"/>
    <mergeCell ref="G473:H473"/>
    <mergeCell ref="C474:F474"/>
    <mergeCell ref="G474:H474"/>
    <mergeCell ref="C475:F475"/>
    <mergeCell ref="G475:H475"/>
    <mergeCell ref="C476:F476"/>
    <mergeCell ref="G476:H476"/>
    <mergeCell ref="C477:F477"/>
    <mergeCell ref="G477:H477"/>
    <mergeCell ref="C478:F478"/>
    <mergeCell ref="G478:H478"/>
    <mergeCell ref="A480:H480"/>
    <mergeCell ref="A481:H481"/>
    <mergeCell ref="A482:H482"/>
    <mergeCell ref="A483:H483"/>
    <mergeCell ref="A484:B484"/>
    <mergeCell ref="C484:D484"/>
    <mergeCell ref="E484:F484"/>
    <mergeCell ref="G484:H484"/>
    <mergeCell ref="A485:B485"/>
    <mergeCell ref="C485:D485"/>
    <mergeCell ref="E485:F485"/>
    <mergeCell ref="G485:H485"/>
    <mergeCell ref="A486:B486"/>
    <mergeCell ref="C486:D486"/>
    <mergeCell ref="E486:F486"/>
    <mergeCell ref="G486:H486"/>
    <mergeCell ref="A487:B487"/>
    <mergeCell ref="C487:D487"/>
    <mergeCell ref="E487:F487"/>
    <mergeCell ref="G487:H487"/>
    <mergeCell ref="A488:B488"/>
    <mergeCell ref="C488:D488"/>
    <mergeCell ref="E488:F488"/>
    <mergeCell ref="G488:H488"/>
    <mergeCell ref="A489:B489"/>
    <mergeCell ref="C489:D489"/>
    <mergeCell ref="E489:F489"/>
    <mergeCell ref="G489:H489"/>
    <mergeCell ref="A490:H490"/>
    <mergeCell ref="A491:B491"/>
    <mergeCell ref="C491:H491"/>
    <mergeCell ref="A492:B492"/>
    <mergeCell ref="C492:H492"/>
    <mergeCell ref="A493:B493"/>
    <mergeCell ref="C493:H493"/>
    <mergeCell ref="A494:B494"/>
    <mergeCell ref="C494:H494"/>
    <mergeCell ref="A495:B495"/>
    <mergeCell ref="C495:H495"/>
    <mergeCell ref="A496:H496"/>
    <mergeCell ref="A497:B497"/>
    <mergeCell ref="C497:H497"/>
    <mergeCell ref="A498:B498"/>
    <mergeCell ref="C498:H498"/>
    <mergeCell ref="A499:B499"/>
    <mergeCell ref="C499:H499"/>
    <mergeCell ref="A500:H500"/>
    <mergeCell ref="A501:H501"/>
    <mergeCell ref="C502:F502"/>
    <mergeCell ref="G502:H502"/>
    <mergeCell ref="C503:F503"/>
    <mergeCell ref="G503:H503"/>
    <mergeCell ref="C504:F504"/>
    <mergeCell ref="G504:H504"/>
    <mergeCell ref="C505:F505"/>
    <mergeCell ref="G505:H505"/>
    <mergeCell ref="C506:F506"/>
    <mergeCell ref="G506:H506"/>
    <mergeCell ref="C507:F507"/>
    <mergeCell ref="G507:H507"/>
    <mergeCell ref="C508:F508"/>
    <mergeCell ref="G508:H508"/>
    <mergeCell ref="A510:H510"/>
    <mergeCell ref="A511:H511"/>
    <mergeCell ref="A512:H512"/>
    <mergeCell ref="A513:H513"/>
    <mergeCell ref="A514:B514"/>
    <mergeCell ref="C514:D514"/>
    <mergeCell ref="E514:F514"/>
    <mergeCell ref="G514:H514"/>
    <mergeCell ref="A515:B515"/>
    <mergeCell ref="C515:D515"/>
    <mergeCell ref="E515:F515"/>
    <mergeCell ref="G515:H515"/>
    <mergeCell ref="A516:B516"/>
    <mergeCell ref="C516:D516"/>
    <mergeCell ref="E516:F516"/>
    <mergeCell ref="G516:H516"/>
    <mergeCell ref="A517:B517"/>
    <mergeCell ref="C517:D517"/>
    <mergeCell ref="E517:F517"/>
    <mergeCell ref="G517:H517"/>
    <mergeCell ref="A518:B518"/>
    <mergeCell ref="C518:D518"/>
    <mergeCell ref="E518:F518"/>
    <mergeCell ref="G518:H518"/>
    <mergeCell ref="A519:B519"/>
    <mergeCell ref="C519:D519"/>
    <mergeCell ref="E519:F519"/>
    <mergeCell ref="G519:H519"/>
    <mergeCell ref="A520:H520"/>
    <mergeCell ref="A521:B521"/>
    <mergeCell ref="C521:H521"/>
    <mergeCell ref="A522:B522"/>
    <mergeCell ref="C522:H522"/>
    <mergeCell ref="A523:B523"/>
    <mergeCell ref="C523:H523"/>
    <mergeCell ref="A524:B524"/>
    <mergeCell ref="C524:H524"/>
    <mergeCell ref="A525:B525"/>
    <mergeCell ref="C525:H525"/>
    <mergeCell ref="A526:H526"/>
    <mergeCell ref="A527:B527"/>
    <mergeCell ref="C527:H527"/>
    <mergeCell ref="A528:B528"/>
    <mergeCell ref="C528:H528"/>
    <mergeCell ref="A529:B529"/>
    <mergeCell ref="C529:H529"/>
    <mergeCell ref="A530:H530"/>
    <mergeCell ref="A531:H531"/>
    <mergeCell ref="C532:F532"/>
    <mergeCell ref="G532:H532"/>
    <mergeCell ref="C533:F533"/>
    <mergeCell ref="G533:H533"/>
    <mergeCell ref="C534:F534"/>
    <mergeCell ref="G534:H534"/>
    <mergeCell ref="C535:F535"/>
    <mergeCell ref="G535:H535"/>
    <mergeCell ref="C536:F536"/>
    <mergeCell ref="G536:H536"/>
    <mergeCell ref="C537:F537"/>
    <mergeCell ref="G537:H537"/>
    <mergeCell ref="C538:F538"/>
    <mergeCell ref="G538:H538"/>
    <mergeCell ref="A540:H540"/>
    <mergeCell ref="A541:H541"/>
    <mergeCell ref="A542:H542"/>
    <mergeCell ref="A543:H543"/>
    <mergeCell ref="A544:B544"/>
    <mergeCell ref="C544:D544"/>
    <mergeCell ref="E544:F544"/>
    <mergeCell ref="G544:H544"/>
    <mergeCell ref="A545:B545"/>
    <mergeCell ref="C545:D545"/>
    <mergeCell ref="E545:F545"/>
    <mergeCell ref="G545:H545"/>
    <mergeCell ref="A546:B546"/>
    <mergeCell ref="C546:D546"/>
    <mergeCell ref="E546:F546"/>
    <mergeCell ref="G546:H546"/>
    <mergeCell ref="A547:B547"/>
    <mergeCell ref="C547:D547"/>
    <mergeCell ref="E547:F547"/>
    <mergeCell ref="G547:H547"/>
    <mergeCell ref="A548:B548"/>
    <mergeCell ref="C548:D548"/>
    <mergeCell ref="E548:F548"/>
    <mergeCell ref="G548:H548"/>
    <mergeCell ref="A549:B549"/>
    <mergeCell ref="C549:D549"/>
    <mergeCell ref="E549:F549"/>
    <mergeCell ref="G549:H549"/>
    <mergeCell ref="A550:H550"/>
    <mergeCell ref="A551:B551"/>
    <mergeCell ref="C551:H551"/>
    <mergeCell ref="A552:B552"/>
    <mergeCell ref="C552:H552"/>
    <mergeCell ref="A553:B553"/>
    <mergeCell ref="C553:H553"/>
    <mergeCell ref="A554:B554"/>
    <mergeCell ref="C554:H554"/>
    <mergeCell ref="A555:B555"/>
    <mergeCell ref="C555:H555"/>
    <mergeCell ref="A556:H556"/>
    <mergeCell ref="A557:B557"/>
    <mergeCell ref="C557:H557"/>
    <mergeCell ref="A558:B558"/>
    <mergeCell ref="C558:H558"/>
    <mergeCell ref="A559:B559"/>
    <mergeCell ref="C559:H559"/>
    <mergeCell ref="A560:H560"/>
    <mergeCell ref="A561:H561"/>
    <mergeCell ref="C562:F562"/>
    <mergeCell ref="G562:H562"/>
    <mergeCell ref="C563:F563"/>
    <mergeCell ref="G563:H563"/>
    <mergeCell ref="C564:F564"/>
    <mergeCell ref="G564:H564"/>
    <mergeCell ref="C565:F565"/>
    <mergeCell ref="G565:H565"/>
    <mergeCell ref="C566:F566"/>
    <mergeCell ref="G566:H566"/>
    <mergeCell ref="C567:F567"/>
    <mergeCell ref="G567:H567"/>
    <mergeCell ref="C568:F568"/>
    <mergeCell ref="G568:H568"/>
    <mergeCell ref="A24:A27"/>
    <mergeCell ref="A54:A57"/>
    <mergeCell ref="A84:A95"/>
    <mergeCell ref="A96:A98"/>
    <mergeCell ref="A99:A101"/>
    <mergeCell ref="A126:A129"/>
    <mergeCell ref="A156:A159"/>
    <mergeCell ref="A186:A197"/>
    <mergeCell ref="A198:A200"/>
    <mergeCell ref="A201:A203"/>
    <mergeCell ref="A228:A231"/>
    <mergeCell ref="A258:A261"/>
    <mergeCell ref="A288:A294"/>
    <mergeCell ref="A321:A324"/>
    <mergeCell ref="A351:A354"/>
    <mergeCell ref="A381:A384"/>
    <mergeCell ref="A411:A414"/>
    <mergeCell ref="A441:A444"/>
    <mergeCell ref="A471:A476"/>
    <mergeCell ref="A503:A506"/>
    <mergeCell ref="A533:A536"/>
    <mergeCell ref="A563:A566"/>
    <mergeCell ref="B84:B86"/>
    <mergeCell ref="B87:B89"/>
    <mergeCell ref="B90:B92"/>
    <mergeCell ref="B93:B95"/>
    <mergeCell ref="B96:B98"/>
    <mergeCell ref="B99:B101"/>
    <mergeCell ref="B186:B188"/>
    <mergeCell ref="B189:B191"/>
    <mergeCell ref="B192:B194"/>
    <mergeCell ref="B195:B197"/>
    <mergeCell ref="B198:B200"/>
    <mergeCell ref="B201:B203"/>
    <mergeCell ref="B288:B289"/>
    <mergeCell ref="B290:B291"/>
    <mergeCell ref="B292:B293"/>
    <mergeCell ref="B471:B472"/>
    <mergeCell ref="B474:B47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4"/>
  <sheetViews>
    <sheetView zoomScaleSheetLayoutView="100" workbookViewId="0" topLeftCell="A4">
      <selection activeCell="Q8" sqref="Q8"/>
    </sheetView>
  </sheetViews>
  <sheetFormatPr defaultColWidth="9.140625" defaultRowHeight="12.75"/>
  <sheetData>
    <row r="1" spans="1:12" s="1" customFormat="1" ht="28.5" customHeight="1">
      <c r="A1" s="2" t="s">
        <v>446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18" customHeight="1">
      <c r="A2" s="3" t="s">
        <v>139</v>
      </c>
      <c r="B2" s="3" t="s">
        <v>145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25.5" customHeight="1">
      <c r="A3" s="3" t="s">
        <v>447</v>
      </c>
      <c r="B3" s="3" t="s">
        <v>448</v>
      </c>
      <c r="C3" s="3"/>
      <c r="D3" s="3"/>
      <c r="E3" s="3"/>
      <c r="F3" s="3"/>
      <c r="G3" s="3" t="s">
        <v>449</v>
      </c>
      <c r="H3" s="3" t="s">
        <v>450</v>
      </c>
      <c r="I3" s="3"/>
      <c r="J3" s="3"/>
      <c r="K3" s="3"/>
      <c r="L3" s="3"/>
    </row>
    <row r="4" spans="1:12" s="1" customFormat="1" ht="23.25" customHeight="1">
      <c r="A4" s="4" t="s">
        <v>451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1" customFormat="1" ht="40.5" customHeight="1">
      <c r="A5" s="3" t="s">
        <v>452</v>
      </c>
      <c r="B5" s="3"/>
      <c r="C5" s="3"/>
      <c r="D5" s="5" t="s">
        <v>453</v>
      </c>
      <c r="E5" s="5"/>
      <c r="F5" s="5"/>
      <c r="G5" s="5" t="s">
        <v>454</v>
      </c>
      <c r="H5" s="5"/>
      <c r="I5" s="5" t="s">
        <v>455</v>
      </c>
      <c r="J5" s="5"/>
      <c r="K5" s="5"/>
      <c r="L5" s="5"/>
    </row>
    <row r="6" spans="1:12" s="1" customFormat="1" ht="39" customHeight="1">
      <c r="A6" s="3" t="s">
        <v>456</v>
      </c>
      <c r="B6" s="3"/>
      <c r="C6" s="3"/>
      <c r="D6" s="3" t="s">
        <v>457</v>
      </c>
      <c r="E6" s="3"/>
      <c r="F6" s="3"/>
      <c r="G6" s="3" t="s">
        <v>458</v>
      </c>
      <c r="H6" s="3"/>
      <c r="I6" s="5" t="s">
        <v>459</v>
      </c>
      <c r="J6" s="5"/>
      <c r="K6" s="5"/>
      <c r="L6" s="5"/>
    </row>
    <row r="7" spans="1:12" s="1" customFormat="1" ht="17.25" customHeight="1">
      <c r="A7" s="3" t="s">
        <v>460</v>
      </c>
      <c r="B7" s="3"/>
      <c r="C7" s="3"/>
      <c r="D7" s="3" t="s">
        <v>461</v>
      </c>
      <c r="E7" s="3"/>
      <c r="F7" s="3"/>
      <c r="G7" s="3" t="s">
        <v>462</v>
      </c>
      <c r="H7" s="3"/>
      <c r="I7" s="5" t="s">
        <v>463</v>
      </c>
      <c r="J7" s="5"/>
      <c r="K7" s="5"/>
      <c r="L7" s="5"/>
    </row>
    <row r="8" spans="1:12" s="1" customFormat="1" ht="18" customHeight="1">
      <c r="A8" s="3" t="s">
        <v>464</v>
      </c>
      <c r="B8" s="3"/>
      <c r="C8" s="3"/>
      <c r="D8" s="3" t="s">
        <v>465</v>
      </c>
      <c r="E8" s="3"/>
      <c r="F8" s="3"/>
      <c r="G8" s="3" t="s">
        <v>466</v>
      </c>
      <c r="H8" s="3"/>
      <c r="I8" s="5" t="s">
        <v>314</v>
      </c>
      <c r="J8" s="5"/>
      <c r="K8" s="5"/>
      <c r="L8" s="5"/>
    </row>
    <row r="9" spans="1:12" s="1" customFormat="1" ht="24" customHeight="1">
      <c r="A9" s="6" t="s">
        <v>467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s="1" customFormat="1" ht="15" customHeight="1">
      <c r="A10" s="3" t="s">
        <v>468</v>
      </c>
      <c r="B10" s="3"/>
      <c r="C10" s="3"/>
      <c r="D10" s="7" t="s">
        <v>469</v>
      </c>
      <c r="E10" s="7"/>
      <c r="F10" s="7"/>
      <c r="G10" s="3" t="s">
        <v>470</v>
      </c>
      <c r="H10" s="3"/>
      <c r="I10" s="7" t="s">
        <v>191</v>
      </c>
      <c r="J10" s="7"/>
      <c r="K10" s="7"/>
      <c r="L10" s="7"/>
    </row>
    <row r="11" spans="1:12" s="1" customFormat="1" ht="15" customHeight="1">
      <c r="A11" s="3" t="s">
        <v>471</v>
      </c>
      <c r="B11" s="3"/>
      <c r="C11" s="3"/>
      <c r="D11" s="7" t="s">
        <v>472</v>
      </c>
      <c r="E11" s="7"/>
      <c r="F11" s="7"/>
      <c r="G11" s="3" t="s">
        <v>473</v>
      </c>
      <c r="H11" s="3"/>
      <c r="I11" s="7" t="s">
        <v>474</v>
      </c>
      <c r="J11" s="7"/>
      <c r="K11" s="7"/>
      <c r="L11" s="7"/>
    </row>
    <row r="12" spans="1:12" s="1" customFormat="1" ht="15" customHeight="1">
      <c r="A12" s="3" t="s">
        <v>475</v>
      </c>
      <c r="B12" s="3"/>
      <c r="C12" s="3"/>
      <c r="D12" s="7" t="s">
        <v>469</v>
      </c>
      <c r="E12" s="7"/>
      <c r="F12" s="7"/>
      <c r="G12" s="3" t="s">
        <v>476</v>
      </c>
      <c r="H12" s="3"/>
      <c r="I12" s="7" t="s">
        <v>477</v>
      </c>
      <c r="J12" s="7"/>
      <c r="K12" s="7"/>
      <c r="L12" s="7"/>
    </row>
    <row r="13" spans="1:12" s="1" customFormat="1" ht="15" customHeight="1">
      <c r="A13" s="3" t="s">
        <v>82</v>
      </c>
      <c r="B13" s="3"/>
      <c r="C13" s="3"/>
      <c r="D13" s="7" t="s">
        <v>478</v>
      </c>
      <c r="E13" s="7"/>
      <c r="F13" s="7"/>
      <c r="G13" s="8" t="s">
        <v>479</v>
      </c>
      <c r="H13" s="8"/>
      <c r="I13" s="7" t="s">
        <v>480</v>
      </c>
      <c r="J13" s="7"/>
      <c r="K13" s="7"/>
      <c r="L13" s="7"/>
    </row>
    <row r="14" spans="1:14" s="1" customFormat="1" ht="23.25" customHeight="1">
      <c r="A14" s="9" t="s">
        <v>481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7"/>
      <c r="N14" s="17"/>
    </row>
    <row r="15" spans="1:12" s="1" customFormat="1" ht="14.25" customHeight="1">
      <c r="A15" s="6" t="s">
        <v>195</v>
      </c>
      <c r="B15" s="6"/>
      <c r="C15" s="6"/>
      <c r="D15" s="10" t="s">
        <v>196</v>
      </c>
      <c r="E15" s="10"/>
      <c r="F15" s="11" t="s">
        <v>197</v>
      </c>
      <c r="G15" s="12"/>
      <c r="H15" s="13"/>
      <c r="I15" s="11" t="s">
        <v>482</v>
      </c>
      <c r="J15" s="12"/>
      <c r="K15" s="12"/>
      <c r="L15" s="13"/>
    </row>
    <row r="16" spans="1:12" s="1" customFormat="1" ht="14.25" customHeight="1">
      <c r="A16" s="7" t="s">
        <v>199</v>
      </c>
      <c r="B16" s="7"/>
      <c r="C16" s="7"/>
      <c r="D16" s="7" t="s">
        <v>483</v>
      </c>
      <c r="E16" s="7"/>
      <c r="F16" s="14" t="s">
        <v>484</v>
      </c>
      <c r="G16" s="15"/>
      <c r="H16" s="16"/>
      <c r="I16" s="14" t="s">
        <v>266</v>
      </c>
      <c r="J16" s="15"/>
      <c r="K16" s="15"/>
      <c r="L16" s="16"/>
    </row>
    <row r="17" spans="1:12" s="1" customFormat="1" ht="14.25" customHeight="1">
      <c r="A17" s="7"/>
      <c r="B17" s="7"/>
      <c r="C17" s="7"/>
      <c r="D17" s="7"/>
      <c r="E17" s="7"/>
      <c r="F17" s="14" t="s">
        <v>485</v>
      </c>
      <c r="G17" s="15"/>
      <c r="H17" s="16"/>
      <c r="I17" s="14" t="s">
        <v>486</v>
      </c>
      <c r="J17" s="15"/>
      <c r="K17" s="15"/>
      <c r="L17" s="16"/>
    </row>
    <row r="18" spans="1:12" s="1" customFormat="1" ht="14.25" customHeight="1">
      <c r="A18" s="7"/>
      <c r="B18" s="7"/>
      <c r="C18" s="7"/>
      <c r="D18" s="7"/>
      <c r="E18" s="7"/>
      <c r="F18" s="14" t="s">
        <v>487</v>
      </c>
      <c r="G18" s="15"/>
      <c r="H18" s="16"/>
      <c r="I18" s="14" t="s">
        <v>488</v>
      </c>
      <c r="J18" s="15"/>
      <c r="K18" s="15"/>
      <c r="L18" s="16"/>
    </row>
    <row r="19" spans="1:12" s="1" customFormat="1" ht="14.25" customHeight="1">
      <c r="A19" s="7"/>
      <c r="B19" s="7"/>
      <c r="C19" s="7"/>
      <c r="D19" s="7"/>
      <c r="E19" s="7"/>
      <c r="F19" s="14" t="s">
        <v>370</v>
      </c>
      <c r="G19" s="15"/>
      <c r="H19" s="16"/>
      <c r="I19" s="14" t="s">
        <v>371</v>
      </c>
      <c r="J19" s="15"/>
      <c r="K19" s="15"/>
      <c r="L19" s="16"/>
    </row>
    <row r="20" spans="1:12" s="1" customFormat="1" ht="14.25" customHeight="1">
      <c r="A20" s="7"/>
      <c r="B20" s="7"/>
      <c r="C20" s="7"/>
      <c r="D20" s="7" t="s">
        <v>489</v>
      </c>
      <c r="E20" s="7"/>
      <c r="F20" s="14" t="s">
        <v>442</v>
      </c>
      <c r="G20" s="15"/>
      <c r="H20" s="16"/>
      <c r="I20" s="14" t="s">
        <v>205</v>
      </c>
      <c r="J20" s="15"/>
      <c r="K20" s="15"/>
      <c r="L20" s="16"/>
    </row>
    <row r="21" spans="1:12" s="1" customFormat="1" ht="14.25" customHeight="1">
      <c r="A21" s="7"/>
      <c r="B21" s="7"/>
      <c r="C21" s="7"/>
      <c r="D21" s="7"/>
      <c r="E21" s="7"/>
      <c r="F21" s="14" t="s">
        <v>490</v>
      </c>
      <c r="G21" s="15"/>
      <c r="H21" s="16"/>
      <c r="I21" s="14" t="s">
        <v>205</v>
      </c>
      <c r="J21" s="15"/>
      <c r="K21" s="15"/>
      <c r="L21" s="16"/>
    </row>
    <row r="22" spans="1:12" s="1" customFormat="1" ht="14.25" customHeight="1">
      <c r="A22" s="7"/>
      <c r="B22" s="7"/>
      <c r="C22" s="7"/>
      <c r="D22" s="7"/>
      <c r="E22" s="7"/>
      <c r="F22" s="14" t="s">
        <v>491</v>
      </c>
      <c r="G22" s="15"/>
      <c r="H22" s="16"/>
      <c r="I22" s="14" t="s">
        <v>205</v>
      </c>
      <c r="J22" s="15"/>
      <c r="K22" s="15"/>
      <c r="L22" s="16"/>
    </row>
    <row r="23" spans="1:12" s="1" customFormat="1" ht="14.25" customHeight="1">
      <c r="A23" s="7"/>
      <c r="B23" s="7"/>
      <c r="C23" s="7"/>
      <c r="D23" s="7" t="s">
        <v>492</v>
      </c>
      <c r="E23" s="7"/>
      <c r="F23" s="14" t="s">
        <v>493</v>
      </c>
      <c r="G23" s="15"/>
      <c r="H23" s="16"/>
      <c r="I23" s="14" t="s">
        <v>205</v>
      </c>
      <c r="J23" s="15"/>
      <c r="K23" s="15"/>
      <c r="L23" s="16"/>
    </row>
    <row r="24" spans="1:12" s="1" customFormat="1" ht="14.25" customHeight="1">
      <c r="A24" s="7"/>
      <c r="B24" s="7"/>
      <c r="C24" s="7"/>
      <c r="D24" s="7"/>
      <c r="E24" s="7"/>
      <c r="F24" s="14" t="s">
        <v>494</v>
      </c>
      <c r="G24" s="15"/>
      <c r="H24" s="16"/>
      <c r="I24" s="14" t="s">
        <v>205</v>
      </c>
      <c r="J24" s="15"/>
      <c r="K24" s="15"/>
      <c r="L24" s="16"/>
    </row>
    <row r="25" spans="1:12" s="1" customFormat="1" ht="14.25" customHeight="1">
      <c r="A25" s="7"/>
      <c r="B25" s="7"/>
      <c r="C25" s="7"/>
      <c r="D25" s="7"/>
      <c r="E25" s="7"/>
      <c r="F25" s="14" t="s">
        <v>495</v>
      </c>
      <c r="G25" s="15"/>
      <c r="H25" s="16"/>
      <c r="I25" s="14" t="s">
        <v>205</v>
      </c>
      <c r="J25" s="15"/>
      <c r="K25" s="15"/>
      <c r="L25" s="16"/>
    </row>
    <row r="26" spans="1:12" s="1" customFormat="1" ht="14.25" customHeight="1">
      <c r="A26" s="7"/>
      <c r="B26" s="7"/>
      <c r="C26" s="7"/>
      <c r="D26" s="7"/>
      <c r="E26" s="7"/>
      <c r="F26" s="14" t="s">
        <v>496</v>
      </c>
      <c r="G26" s="15"/>
      <c r="H26" s="16"/>
      <c r="I26" s="14" t="s">
        <v>205</v>
      </c>
      <c r="J26" s="15"/>
      <c r="K26" s="15"/>
      <c r="L26" s="16"/>
    </row>
    <row r="27" spans="1:12" s="1" customFormat="1" ht="14.25" customHeight="1">
      <c r="A27" s="7"/>
      <c r="B27" s="7"/>
      <c r="C27" s="7"/>
      <c r="D27" s="7" t="s">
        <v>497</v>
      </c>
      <c r="E27" s="7"/>
      <c r="F27" s="14" t="s">
        <v>498</v>
      </c>
      <c r="G27" s="15"/>
      <c r="H27" s="16"/>
      <c r="I27" s="14" t="s">
        <v>499</v>
      </c>
      <c r="J27" s="15"/>
      <c r="K27" s="15"/>
      <c r="L27" s="16"/>
    </row>
    <row r="28" spans="1:12" s="1" customFormat="1" ht="14.25" customHeight="1">
      <c r="A28" s="7" t="s">
        <v>211</v>
      </c>
      <c r="B28" s="7"/>
      <c r="C28" s="7"/>
      <c r="D28" s="7" t="s">
        <v>500</v>
      </c>
      <c r="E28" s="7"/>
      <c r="F28" s="14" t="s">
        <v>191</v>
      </c>
      <c r="G28" s="15"/>
      <c r="H28" s="16"/>
      <c r="I28" s="14" t="s">
        <v>191</v>
      </c>
      <c r="J28" s="15"/>
      <c r="K28" s="15"/>
      <c r="L28" s="16"/>
    </row>
    <row r="29" spans="1:12" s="1" customFormat="1" ht="14.25" customHeight="1">
      <c r="A29" s="7"/>
      <c r="B29" s="7"/>
      <c r="C29" s="7"/>
      <c r="D29" s="7" t="s">
        <v>501</v>
      </c>
      <c r="E29" s="7"/>
      <c r="F29" s="14" t="s">
        <v>283</v>
      </c>
      <c r="G29" s="15"/>
      <c r="H29" s="16"/>
      <c r="I29" s="14" t="s">
        <v>254</v>
      </c>
      <c r="J29" s="15"/>
      <c r="K29" s="15"/>
      <c r="L29" s="16"/>
    </row>
    <row r="30" spans="1:12" s="1" customFormat="1" ht="14.25" customHeight="1">
      <c r="A30" s="7"/>
      <c r="B30" s="7"/>
      <c r="C30" s="7"/>
      <c r="D30" s="7"/>
      <c r="E30" s="7"/>
      <c r="F30" s="14" t="s">
        <v>346</v>
      </c>
      <c r="G30" s="15"/>
      <c r="H30" s="16"/>
      <c r="I30" s="14" t="s">
        <v>347</v>
      </c>
      <c r="J30" s="15"/>
      <c r="K30" s="15"/>
      <c r="L30" s="16"/>
    </row>
    <row r="31" spans="1:12" s="1" customFormat="1" ht="14.25" customHeight="1">
      <c r="A31" s="7"/>
      <c r="B31" s="7"/>
      <c r="C31" s="7"/>
      <c r="D31" s="7"/>
      <c r="E31" s="7"/>
      <c r="F31" s="14" t="s">
        <v>322</v>
      </c>
      <c r="G31" s="15"/>
      <c r="H31" s="16"/>
      <c r="I31" s="14" t="s">
        <v>254</v>
      </c>
      <c r="J31" s="15"/>
      <c r="K31" s="15"/>
      <c r="L31" s="16"/>
    </row>
    <row r="32" spans="1:12" s="1" customFormat="1" ht="14.25" customHeight="1">
      <c r="A32" s="7"/>
      <c r="B32" s="7"/>
      <c r="C32" s="7"/>
      <c r="D32" s="7" t="s">
        <v>502</v>
      </c>
      <c r="E32" s="7"/>
      <c r="F32" s="14" t="s">
        <v>191</v>
      </c>
      <c r="G32" s="15"/>
      <c r="H32" s="16"/>
      <c r="I32" s="14" t="s">
        <v>191</v>
      </c>
      <c r="J32" s="15"/>
      <c r="K32" s="15"/>
      <c r="L32" s="16"/>
    </row>
    <row r="33" spans="1:12" s="1" customFormat="1" ht="14.25" customHeight="1">
      <c r="A33" s="7"/>
      <c r="B33" s="7"/>
      <c r="C33" s="7"/>
      <c r="D33" s="7" t="s">
        <v>503</v>
      </c>
      <c r="E33" s="7"/>
      <c r="F33" s="14" t="s">
        <v>191</v>
      </c>
      <c r="G33" s="15"/>
      <c r="H33" s="16"/>
      <c r="I33" s="14" t="s">
        <v>191</v>
      </c>
      <c r="J33" s="15"/>
      <c r="K33" s="15"/>
      <c r="L33" s="16"/>
    </row>
    <row r="34" spans="1:12" s="1" customFormat="1" ht="14.25" customHeight="1">
      <c r="A34" s="7" t="s">
        <v>504</v>
      </c>
      <c r="B34" s="7"/>
      <c r="C34" s="7"/>
      <c r="D34" s="7" t="s">
        <v>505</v>
      </c>
      <c r="E34" s="7"/>
      <c r="F34" s="14" t="s">
        <v>506</v>
      </c>
      <c r="G34" s="15"/>
      <c r="H34" s="16"/>
      <c r="I34" s="14" t="s">
        <v>216</v>
      </c>
      <c r="J34" s="15"/>
      <c r="K34" s="15"/>
      <c r="L34" s="16"/>
    </row>
  </sheetData>
  <sheetProtection/>
  <mergeCells count="93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F22:H22"/>
    <mergeCell ref="I22:L22"/>
    <mergeCell ref="F23:H23"/>
    <mergeCell ref="I23:L23"/>
    <mergeCell ref="F24:H24"/>
    <mergeCell ref="I24:L24"/>
    <mergeCell ref="F25:H25"/>
    <mergeCell ref="I25:L25"/>
    <mergeCell ref="F26:H26"/>
    <mergeCell ref="I26:L26"/>
    <mergeCell ref="D27:E27"/>
    <mergeCell ref="F27:H27"/>
    <mergeCell ref="I27:L27"/>
    <mergeCell ref="D28:E28"/>
    <mergeCell ref="F28:H28"/>
    <mergeCell ref="I28:L28"/>
    <mergeCell ref="F29:H29"/>
    <mergeCell ref="I29:L29"/>
    <mergeCell ref="F30:H30"/>
    <mergeCell ref="I30:L30"/>
    <mergeCell ref="F31:H31"/>
    <mergeCell ref="I31:L31"/>
    <mergeCell ref="D32:E32"/>
    <mergeCell ref="F32:H32"/>
    <mergeCell ref="I32:L32"/>
    <mergeCell ref="D33:E33"/>
    <mergeCell ref="F33:H33"/>
    <mergeCell ref="I33:L33"/>
    <mergeCell ref="A34:C34"/>
    <mergeCell ref="D34:E34"/>
    <mergeCell ref="F34:H34"/>
    <mergeCell ref="I34:L34"/>
    <mergeCell ref="A16:C27"/>
    <mergeCell ref="D16:E19"/>
    <mergeCell ref="D20:E22"/>
    <mergeCell ref="D23:E26"/>
    <mergeCell ref="A28:C33"/>
    <mergeCell ref="D29:E3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40" customWidth="1"/>
    <col min="2" max="2" width="30.28125" style="40" customWidth="1"/>
    <col min="3" max="15" width="14.7109375" style="40" customWidth="1"/>
    <col min="16" max="16" width="9.140625" style="40" customWidth="1"/>
  </cols>
  <sheetData>
    <row r="1" s="40" customFormat="1" ht="21" customHeight="1"/>
    <row r="2" spans="1:15" s="40" customFormat="1" ht="29.25" customHeight="1">
      <c r="A2" s="46" t="s">
        <v>25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s="40" customFormat="1" ht="27.75" customHeight="1">
      <c r="A3" s="57" t="s">
        <v>26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54" t="s">
        <v>2</v>
      </c>
    </row>
    <row r="4" spans="1:15" s="40" customFormat="1" ht="17.25" customHeight="1">
      <c r="A4" s="43" t="s">
        <v>27</v>
      </c>
      <c r="B4" s="43" t="s">
        <v>28</v>
      </c>
      <c r="C4" s="90" t="s">
        <v>29</v>
      </c>
      <c r="D4" s="64" t="s">
        <v>30</v>
      </c>
      <c r="E4" s="43" t="s">
        <v>31</v>
      </c>
      <c r="F4" s="43"/>
      <c r="G4" s="43"/>
      <c r="H4" s="43"/>
      <c r="I4" s="89" t="s">
        <v>32</v>
      </c>
      <c r="J4" s="89" t="s">
        <v>33</v>
      </c>
      <c r="K4" s="89" t="s">
        <v>34</v>
      </c>
      <c r="L4" s="89" t="s">
        <v>35</v>
      </c>
      <c r="M4" s="89" t="s">
        <v>36</v>
      </c>
      <c r="N4" s="89" t="s">
        <v>37</v>
      </c>
      <c r="O4" s="64" t="s">
        <v>38</v>
      </c>
    </row>
    <row r="5" spans="1:15" s="40" customFormat="1" ht="58.5" customHeight="1">
      <c r="A5" s="43"/>
      <c r="B5" s="43"/>
      <c r="C5" s="91"/>
      <c r="D5" s="64"/>
      <c r="E5" s="64" t="s">
        <v>39</v>
      </c>
      <c r="F5" s="64" t="s">
        <v>40</v>
      </c>
      <c r="G5" s="64" t="s">
        <v>41</v>
      </c>
      <c r="H5" s="64" t="s">
        <v>42</v>
      </c>
      <c r="I5" s="89"/>
      <c r="J5" s="89"/>
      <c r="K5" s="89"/>
      <c r="L5" s="89"/>
      <c r="M5" s="89"/>
      <c r="N5" s="89"/>
      <c r="O5" s="64"/>
    </row>
    <row r="6" spans="1:15" s="40" customFormat="1" ht="21" customHeight="1">
      <c r="A6" s="71" t="s">
        <v>43</v>
      </c>
      <c r="B6" s="71" t="s">
        <v>43</v>
      </c>
      <c r="C6" s="71">
        <v>1</v>
      </c>
      <c r="D6" s="71">
        <f>C6+1</f>
        <v>2</v>
      </c>
      <c r="E6" s="71">
        <f>D6+1</f>
        <v>3</v>
      </c>
      <c r="F6" s="71">
        <f>E6+1</f>
        <v>4</v>
      </c>
      <c r="G6" s="71">
        <f>F6+1</f>
        <v>5</v>
      </c>
      <c r="H6" s="71">
        <v>2</v>
      </c>
      <c r="I6" s="71">
        <f aca="true" t="shared" si="0" ref="I6:O6">H6+1</f>
        <v>3</v>
      </c>
      <c r="J6" s="71">
        <f t="shared" si="0"/>
        <v>4</v>
      </c>
      <c r="K6" s="71">
        <f t="shared" si="0"/>
        <v>5</v>
      </c>
      <c r="L6" s="71">
        <f t="shared" si="0"/>
        <v>6</v>
      </c>
      <c r="M6" s="71">
        <f t="shared" si="0"/>
        <v>7</v>
      </c>
      <c r="N6" s="71">
        <f t="shared" si="0"/>
        <v>8</v>
      </c>
      <c r="O6" s="71">
        <f t="shared" si="0"/>
        <v>9</v>
      </c>
    </row>
    <row r="7" spans="1:15" s="40" customFormat="1" ht="27" customHeight="1">
      <c r="A7" s="44"/>
      <c r="B7" s="92" t="s">
        <v>29</v>
      </c>
      <c r="C7" s="68">
        <v>1237.556531</v>
      </c>
      <c r="D7" s="68"/>
      <c r="E7" s="68">
        <v>736.73</v>
      </c>
      <c r="F7" s="68">
        <v>736.73</v>
      </c>
      <c r="G7" s="59"/>
      <c r="H7" s="59"/>
      <c r="I7" s="68"/>
      <c r="J7" s="68"/>
      <c r="K7" s="68"/>
      <c r="L7" s="68"/>
      <c r="M7" s="68"/>
      <c r="N7" s="68">
        <v>500.826531</v>
      </c>
      <c r="O7" s="68"/>
    </row>
    <row r="8" spans="1:15" s="40" customFormat="1" ht="27" customHeight="1">
      <c r="A8" s="44" t="s">
        <v>44</v>
      </c>
      <c r="B8" s="92" t="s">
        <v>45</v>
      </c>
      <c r="C8" s="68">
        <v>1237.556531</v>
      </c>
      <c r="D8" s="68"/>
      <c r="E8" s="68">
        <v>736.73</v>
      </c>
      <c r="F8" s="68">
        <v>736.73</v>
      </c>
      <c r="G8" s="59"/>
      <c r="H8" s="59"/>
      <c r="I8" s="68"/>
      <c r="J8" s="68"/>
      <c r="K8" s="68"/>
      <c r="L8" s="68"/>
      <c r="M8" s="68"/>
      <c r="N8" s="68">
        <v>500.826531</v>
      </c>
      <c r="O8" s="68"/>
    </row>
    <row r="9" spans="1:15" s="40" customFormat="1" ht="27" customHeight="1">
      <c r="A9" s="44" t="s">
        <v>46</v>
      </c>
      <c r="B9" s="92" t="s">
        <v>47</v>
      </c>
      <c r="C9" s="68">
        <v>1237.556531</v>
      </c>
      <c r="D9" s="68"/>
      <c r="E9" s="68">
        <v>736.73</v>
      </c>
      <c r="F9" s="68">
        <v>736.73</v>
      </c>
      <c r="G9" s="59"/>
      <c r="H9" s="59"/>
      <c r="I9" s="68"/>
      <c r="J9" s="68"/>
      <c r="K9" s="68"/>
      <c r="L9" s="68"/>
      <c r="M9" s="68"/>
      <c r="N9" s="68">
        <v>500.826531</v>
      </c>
      <c r="O9" s="68"/>
    </row>
    <row r="10" spans="1:15" s="40" customFormat="1" ht="27" customHeight="1">
      <c r="A10" s="44" t="s">
        <v>48</v>
      </c>
      <c r="B10" s="92" t="s">
        <v>49</v>
      </c>
      <c r="C10" s="68">
        <v>174.889912</v>
      </c>
      <c r="D10" s="68"/>
      <c r="E10" s="68">
        <v>135.05</v>
      </c>
      <c r="F10" s="68">
        <v>135.05</v>
      </c>
      <c r="G10" s="59"/>
      <c r="H10" s="59"/>
      <c r="I10" s="68"/>
      <c r="J10" s="68"/>
      <c r="K10" s="68"/>
      <c r="L10" s="68"/>
      <c r="M10" s="68"/>
      <c r="N10" s="68">
        <v>39.839912</v>
      </c>
      <c r="O10" s="68"/>
    </row>
    <row r="11" spans="1:15" s="40" customFormat="1" ht="27" customHeight="1">
      <c r="A11" s="44" t="s">
        <v>50</v>
      </c>
      <c r="B11" s="92" t="s">
        <v>51</v>
      </c>
      <c r="C11" s="68">
        <v>466.913942</v>
      </c>
      <c r="D11" s="68"/>
      <c r="E11" s="68">
        <v>212.82</v>
      </c>
      <c r="F11" s="68">
        <v>212.82</v>
      </c>
      <c r="G11" s="59"/>
      <c r="H11" s="59"/>
      <c r="I11" s="68"/>
      <c r="J11" s="68"/>
      <c r="K11" s="68"/>
      <c r="L11" s="68"/>
      <c r="M11" s="68"/>
      <c r="N11" s="68">
        <v>254.093942</v>
      </c>
      <c r="O11" s="68"/>
    </row>
    <row r="12" spans="1:15" s="40" customFormat="1" ht="27" customHeight="1">
      <c r="A12" s="44" t="s">
        <v>52</v>
      </c>
      <c r="B12" s="92" t="s">
        <v>53</v>
      </c>
      <c r="C12" s="68">
        <v>430.652677</v>
      </c>
      <c r="D12" s="68"/>
      <c r="E12" s="68">
        <v>223.76</v>
      </c>
      <c r="F12" s="68">
        <v>223.76</v>
      </c>
      <c r="G12" s="59"/>
      <c r="H12" s="59"/>
      <c r="I12" s="68"/>
      <c r="J12" s="68"/>
      <c r="K12" s="68"/>
      <c r="L12" s="68"/>
      <c r="M12" s="68"/>
      <c r="N12" s="68">
        <v>206.892677</v>
      </c>
      <c r="O12" s="68"/>
    </row>
    <row r="13" spans="1:15" s="40" customFormat="1" ht="27" customHeight="1">
      <c r="A13" s="44" t="s">
        <v>54</v>
      </c>
      <c r="B13" s="92" t="s">
        <v>55</v>
      </c>
      <c r="C13" s="68">
        <v>165.1</v>
      </c>
      <c r="D13" s="68"/>
      <c r="E13" s="68">
        <v>165.1</v>
      </c>
      <c r="F13" s="68">
        <v>165.1</v>
      </c>
      <c r="G13" s="59"/>
      <c r="H13" s="59"/>
      <c r="I13" s="68"/>
      <c r="J13" s="68"/>
      <c r="K13" s="68"/>
      <c r="L13" s="68"/>
      <c r="M13" s="68"/>
      <c r="N13" s="68"/>
      <c r="O13" s="68"/>
    </row>
    <row r="14" s="40" customFormat="1" ht="21" customHeight="1"/>
    <row r="15" s="40" customFormat="1" ht="21" customHeight="1"/>
    <row r="16" s="40" customFormat="1" ht="21" customHeight="1"/>
    <row r="17" s="40" customFormat="1" ht="21" customHeight="1"/>
    <row r="18" s="40" customFormat="1" ht="21" customHeight="1"/>
    <row r="19" s="40" customFormat="1" ht="21" customHeight="1"/>
    <row r="20" s="40" customFormat="1" ht="21" customHeight="1"/>
    <row r="21" s="40" customFormat="1" ht="21" customHeight="1"/>
    <row r="22" s="40" customFormat="1" ht="21" customHeight="1"/>
    <row r="23" s="40" customFormat="1" ht="21" customHeight="1"/>
    <row r="24" s="40" customFormat="1" ht="21" customHeight="1"/>
    <row r="25" s="40" customFormat="1" ht="21" customHeight="1"/>
    <row r="26" s="40" customFormat="1" ht="21" customHeight="1"/>
    <row r="27" s="40" customFormat="1" ht="15"/>
    <row r="28" s="40" customFormat="1" ht="15"/>
    <row r="29" s="40" customFormat="1" ht="15"/>
    <row r="30" s="40" customFormat="1" ht="15"/>
    <row r="31" s="40" customFormat="1" ht="15"/>
    <row r="32" s="40" customFormat="1" ht="15"/>
    <row r="33" s="40" customFormat="1" ht="15"/>
    <row r="34" s="40" customFormat="1" ht="15"/>
    <row r="35" s="40" customFormat="1" ht="15"/>
    <row r="36" s="40" customFormat="1" ht="15"/>
    <row r="37" s="40" customFormat="1" ht="15"/>
    <row r="38" s="40" customFormat="1" ht="15"/>
    <row r="39" s="40" customFormat="1" ht="15"/>
    <row r="40" s="40" customFormat="1" ht="15"/>
    <row r="41" s="40" customFormat="1" ht="15"/>
    <row r="42" s="40" customFormat="1" ht="15"/>
    <row r="43" s="40" customFormat="1" ht="15"/>
    <row r="44" s="40" customFormat="1" ht="15"/>
    <row r="45" s="40" customFormat="1" ht="15"/>
    <row r="46" s="40" customFormat="1" ht="15"/>
    <row r="47" s="40" customFormat="1" ht="15"/>
    <row r="48" s="40" customFormat="1" ht="15"/>
    <row r="49" s="40" customFormat="1" ht="15"/>
    <row r="50" s="40" customFormat="1" ht="15"/>
    <row r="51" s="40" customFormat="1" ht="15"/>
    <row r="52" s="40" customFormat="1" ht="15"/>
    <row r="53" s="40" customFormat="1" ht="15"/>
    <row r="54" s="40" customFormat="1" ht="15"/>
    <row r="55" s="40" customFormat="1" ht="15"/>
    <row r="56" s="40" customFormat="1" ht="15"/>
    <row r="57" s="40" customFormat="1" ht="15"/>
    <row r="58" s="40" customFormat="1" ht="15"/>
    <row r="59" s="40" customFormat="1" ht="15"/>
    <row r="60" s="40" customFormat="1" ht="15"/>
    <row r="61" s="40" customFormat="1" ht="15"/>
    <row r="62" s="40" customFormat="1" ht="15"/>
    <row r="63" s="40" customFormat="1" ht="15"/>
    <row r="64" s="40" customFormat="1" ht="15"/>
    <row r="65" s="40" customFormat="1" ht="15"/>
    <row r="66" s="40" customFormat="1" ht="15"/>
    <row r="67" s="40" customFormat="1" ht="15"/>
    <row r="68" s="40" customFormat="1" ht="15"/>
    <row r="69" s="40" customFormat="1" ht="15"/>
    <row r="70" s="40" customFormat="1" ht="15"/>
    <row r="71" s="40" customFormat="1" ht="15"/>
    <row r="72" s="40" customFormat="1" ht="15"/>
    <row r="73" s="40" customFormat="1" ht="15"/>
    <row r="74" s="40" customFormat="1" ht="15"/>
    <row r="75" s="40" customFormat="1" ht="15"/>
    <row r="76" s="40" customFormat="1" ht="15"/>
    <row r="77" s="40" customFormat="1" ht="15"/>
    <row r="78" s="40" customFormat="1" ht="15"/>
    <row r="79" s="40" customFormat="1" ht="15"/>
    <row r="80" s="40" customFormat="1" ht="15"/>
    <row r="81" s="40" customFormat="1" ht="15"/>
    <row r="82" s="40" customFormat="1" ht="15"/>
    <row r="83" s="40" customFormat="1" ht="15"/>
    <row r="84" s="40" customFormat="1" ht="15"/>
    <row r="85" s="40" customFormat="1" ht="15"/>
    <row r="86" s="40" customFormat="1" ht="15"/>
    <row r="87" s="40" customFormat="1" ht="15"/>
    <row r="88" s="40" customFormat="1" ht="15"/>
    <row r="89" s="40" customFormat="1" ht="15"/>
    <row r="90" s="40" customFormat="1" ht="15"/>
    <row r="91" s="40" customFormat="1" ht="15"/>
    <row r="92" s="40" customFormat="1" ht="15"/>
    <row r="93" s="40" customFormat="1" ht="15"/>
    <row r="94" s="40" customFormat="1" ht="15"/>
    <row r="95" s="40" customFormat="1" ht="15"/>
    <row r="96" s="40" customFormat="1" ht="15"/>
    <row r="97" s="40" customFormat="1" ht="15"/>
    <row r="98" s="40" customFormat="1" ht="15"/>
    <row r="99" s="40" customFormat="1" ht="15"/>
    <row r="100" s="40" customFormat="1" ht="15"/>
    <row r="101" s="40" customFormat="1" ht="15"/>
    <row r="102" s="40" customFormat="1" ht="15"/>
    <row r="103" s="40" customFormat="1" ht="15"/>
    <row r="104" s="40" customFormat="1" ht="15"/>
    <row r="105" s="40" customFormat="1" ht="15"/>
    <row r="106" s="40" customFormat="1" ht="15"/>
    <row r="107" s="40" customFormat="1" ht="15"/>
    <row r="108" s="40" customFormat="1" ht="15"/>
    <row r="109" s="40" customFormat="1" ht="15"/>
    <row r="110" s="40" customFormat="1" ht="15"/>
    <row r="111" s="40" customFormat="1" ht="15"/>
    <row r="112" s="40" customFormat="1" ht="15"/>
    <row r="113" s="40" customFormat="1" ht="15"/>
    <row r="114" s="40" customFormat="1" ht="15"/>
    <row r="115" s="40" customFormat="1" ht="15"/>
    <row r="116" s="40" customFormat="1" ht="15"/>
    <row r="117" s="40" customFormat="1" ht="15"/>
    <row r="118" s="40" customFormat="1" ht="15"/>
    <row r="119" s="40" customFormat="1" ht="15"/>
    <row r="120" s="40" customFormat="1" ht="15"/>
    <row r="121" s="40" customFormat="1" ht="15"/>
    <row r="122" s="40" customFormat="1" ht="15"/>
    <row r="123" s="40" customFormat="1" ht="15"/>
    <row r="124" s="40" customFormat="1" ht="15"/>
    <row r="125" s="40" customFormat="1" ht="15"/>
    <row r="126" s="40" customFormat="1" ht="15"/>
    <row r="127" s="40" customFormat="1" ht="15"/>
    <row r="128" s="40" customFormat="1" ht="15"/>
    <row r="129" s="40" customFormat="1" ht="15"/>
    <row r="130" s="40" customFormat="1" ht="15"/>
    <row r="131" s="40" customFormat="1" ht="15"/>
    <row r="132" s="40" customFormat="1" ht="15"/>
    <row r="133" s="40" customFormat="1" ht="15"/>
    <row r="134" s="40" customFormat="1" ht="15"/>
    <row r="135" s="40" customFormat="1" ht="15"/>
    <row r="136" s="40" customFormat="1" ht="15"/>
    <row r="137" s="40" customFormat="1" ht="15"/>
    <row r="138" s="40" customFormat="1" ht="15"/>
    <row r="139" s="40" customFormat="1" ht="15"/>
    <row r="140" s="40" customFormat="1" ht="15"/>
    <row r="141" s="40" customFormat="1" ht="15"/>
    <row r="142" s="40" customFormat="1" ht="15"/>
    <row r="143" s="40" customFormat="1" ht="15"/>
    <row r="144" s="40" customFormat="1" ht="15"/>
    <row r="145" s="40" customFormat="1" ht="15"/>
    <row r="146" s="40" customFormat="1" ht="15"/>
    <row r="147" s="40" customFormat="1" ht="15"/>
    <row r="148" s="40" customFormat="1" ht="15"/>
    <row r="149" s="40" customFormat="1" ht="15"/>
    <row r="150" s="40" customFormat="1" ht="15"/>
    <row r="151" s="40" customFormat="1" ht="15"/>
    <row r="152" s="40" customFormat="1" ht="15"/>
    <row r="153" s="40" customFormat="1" ht="15"/>
    <row r="154" s="40" customFormat="1" ht="15"/>
    <row r="155" s="40" customFormat="1" ht="15"/>
    <row r="156" s="40" customFormat="1" ht="15"/>
    <row r="157" s="40" customFormat="1" ht="15"/>
    <row r="158" s="40" customFormat="1" ht="15"/>
    <row r="159" s="40" customFormat="1" ht="15"/>
    <row r="160" s="40" customFormat="1" ht="15"/>
    <row r="161" s="40" customFormat="1" ht="15"/>
    <row r="162" s="40" customFormat="1" ht="15"/>
    <row r="163" s="40" customFormat="1" ht="15"/>
    <row r="164" s="40" customFormat="1" ht="15"/>
    <row r="165" s="40" customFormat="1" ht="15"/>
    <row r="166" s="40" customFormat="1" ht="15"/>
    <row r="167" s="40" customFormat="1" ht="15"/>
    <row r="168" s="40" customFormat="1" ht="15"/>
    <row r="169" s="40" customFormat="1" ht="15"/>
    <row r="170" s="40" customFormat="1" ht="15"/>
    <row r="171" s="40" customFormat="1" ht="15"/>
    <row r="172" s="40" customFormat="1" ht="15"/>
    <row r="173" s="40" customFormat="1" ht="15"/>
    <row r="174" s="40" customFormat="1" ht="15"/>
    <row r="175" s="40" customFormat="1" ht="15"/>
    <row r="176" s="40" customFormat="1" ht="15"/>
    <row r="177" s="40" customFormat="1" ht="15"/>
    <row r="178" s="40" customFormat="1" ht="15"/>
    <row r="179" s="40" customFormat="1" ht="15"/>
    <row r="180" s="40" customFormat="1" ht="15"/>
    <row r="181" s="40" customFormat="1" ht="15"/>
    <row r="182" s="40" customFormat="1" ht="15"/>
    <row r="183" s="40" customFormat="1" ht="15"/>
    <row r="184" s="40" customFormat="1" ht="15"/>
    <row r="185" s="40" customFormat="1" ht="15"/>
    <row r="186" s="40" customFormat="1" ht="15"/>
    <row r="187" s="40" customFormat="1" ht="15"/>
    <row r="188" s="40" customFormat="1" ht="15"/>
    <row r="189" s="40" customFormat="1" ht="15"/>
    <row r="190" s="40" customFormat="1" ht="15"/>
    <row r="191" s="40" customFormat="1" ht="15"/>
    <row r="192" s="40" customFormat="1" ht="15"/>
    <row r="193" s="40" customFormat="1" ht="15"/>
    <row r="194" s="40" customFormat="1" ht="15"/>
    <row r="195" s="40" customFormat="1" ht="15"/>
    <row r="196" s="40" customFormat="1" ht="15"/>
    <row r="197" s="40" customFormat="1" ht="15"/>
    <row r="198" s="40" customFormat="1" ht="15"/>
    <row r="199" s="40" customFormat="1" ht="15"/>
    <row r="200" s="40" customFormat="1" ht="15"/>
    <row r="201" s="40" customFormat="1" ht="15"/>
    <row r="202" s="40" customFormat="1" ht="15"/>
    <row r="203" s="40" customFormat="1" ht="15"/>
    <row r="204" s="40" customFormat="1" ht="15"/>
    <row r="205" s="40" customFormat="1" ht="15"/>
    <row r="206" s="40" customFormat="1" ht="15"/>
    <row r="207" s="40" customFormat="1" ht="15"/>
    <row r="208" s="40" customFormat="1" ht="15"/>
    <row r="209" s="40" customFormat="1" ht="15"/>
    <row r="210" s="40" customFormat="1" ht="15"/>
    <row r="211" s="40" customFormat="1" ht="15"/>
    <row r="212" s="40" customFormat="1" ht="15"/>
    <row r="213" s="40" customFormat="1" ht="15"/>
    <row r="214" s="40" customFormat="1" ht="15"/>
    <row r="215" s="40" customFormat="1" ht="15"/>
    <row r="216" s="40" customFormat="1" ht="15"/>
    <row r="217" s="40" customFormat="1" ht="15"/>
    <row r="218" s="40" customFormat="1" ht="15"/>
    <row r="219" s="40" customFormat="1" ht="15"/>
    <row r="220" s="40" customFormat="1" ht="15"/>
    <row r="221" s="40" customFormat="1" ht="15"/>
    <row r="222" s="40" customFormat="1" ht="15"/>
    <row r="223" s="40" customFormat="1" ht="15"/>
    <row r="224" s="40" customFormat="1" ht="15"/>
    <row r="225" s="40" customFormat="1" ht="15"/>
    <row r="226" s="40" customFormat="1" ht="15"/>
    <row r="227" s="40" customFormat="1" ht="15"/>
    <row r="228" s="40" customFormat="1" ht="15"/>
    <row r="229" s="40" customFormat="1" ht="15"/>
    <row r="230" s="40" customFormat="1" ht="15"/>
    <row r="231" s="40" customFormat="1" ht="15"/>
    <row r="232" s="40" customFormat="1" ht="15"/>
    <row r="233" s="40" customFormat="1" ht="15"/>
    <row r="234" s="40" customFormat="1" ht="15"/>
    <row r="235" s="40" customFormat="1" ht="15"/>
    <row r="236" s="40" customFormat="1" ht="15"/>
    <row r="237" s="40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40" customWidth="1"/>
    <col min="2" max="2" width="46.421875" style="40" customWidth="1"/>
    <col min="3" max="5" width="29.7109375" style="40" customWidth="1"/>
    <col min="6" max="6" width="9.140625" style="40" customWidth="1"/>
    <col min="7" max="7" width="13.57421875" style="40" customWidth="1"/>
    <col min="8" max="8" width="9.140625" style="40" customWidth="1"/>
  </cols>
  <sheetData>
    <row r="1" spans="1:7" s="40" customFormat="1" ht="21" customHeight="1">
      <c r="A1" s="53"/>
      <c r="B1" s="53"/>
      <c r="C1" s="53"/>
      <c r="D1" s="53"/>
      <c r="E1" s="53"/>
      <c r="F1" s="53"/>
      <c r="G1" s="53"/>
    </row>
    <row r="2" spans="1:7" s="40" customFormat="1" ht="29.25" customHeight="1">
      <c r="A2" s="55" t="s">
        <v>56</v>
      </c>
      <c r="B2" s="55"/>
      <c r="C2" s="55"/>
      <c r="D2" s="55"/>
      <c r="E2" s="55"/>
      <c r="F2" s="56"/>
      <c r="G2" s="56"/>
    </row>
    <row r="3" spans="1:7" s="40" customFormat="1" ht="21" customHeight="1">
      <c r="A3" s="61" t="s">
        <v>57</v>
      </c>
      <c r="B3" s="58"/>
      <c r="C3" s="58"/>
      <c r="D3" s="58"/>
      <c r="E3" s="62" t="s">
        <v>2</v>
      </c>
      <c r="F3" s="53"/>
      <c r="G3" s="53"/>
    </row>
    <row r="4" spans="1:7" s="40" customFormat="1" ht="21" customHeight="1">
      <c r="A4" s="43" t="s">
        <v>58</v>
      </c>
      <c r="B4" s="43"/>
      <c r="C4" s="89" t="s">
        <v>29</v>
      </c>
      <c r="D4" s="47" t="s">
        <v>59</v>
      </c>
      <c r="E4" s="43" t="s">
        <v>60</v>
      </c>
      <c r="F4" s="53"/>
      <c r="G4" s="53"/>
    </row>
    <row r="5" spans="1:7" s="40" customFormat="1" ht="21" customHeight="1">
      <c r="A5" s="43" t="s">
        <v>61</v>
      </c>
      <c r="B5" s="43" t="s">
        <v>62</v>
      </c>
      <c r="C5" s="89"/>
      <c r="D5" s="47"/>
      <c r="E5" s="43"/>
      <c r="F5" s="53"/>
      <c r="G5" s="53"/>
    </row>
    <row r="6" spans="1:7" s="40" customFormat="1" ht="21" customHeight="1">
      <c r="A6" s="48" t="s">
        <v>43</v>
      </c>
      <c r="B6" s="48" t="s">
        <v>43</v>
      </c>
      <c r="C6" s="48">
        <v>1</v>
      </c>
      <c r="D6" s="71">
        <f>C6+1</f>
        <v>2</v>
      </c>
      <c r="E6" s="71">
        <f>D6+1</f>
        <v>3</v>
      </c>
      <c r="F6" s="53"/>
      <c r="G6" s="53"/>
    </row>
    <row r="7" spans="1:7" s="40" customFormat="1" ht="27" customHeight="1">
      <c r="A7" s="59"/>
      <c r="B7" s="59" t="s">
        <v>29</v>
      </c>
      <c r="C7" s="59">
        <v>1237.556531</v>
      </c>
      <c r="D7" s="59">
        <v>922.706531</v>
      </c>
      <c r="E7" s="59">
        <v>314.85</v>
      </c>
      <c r="F7" s="53"/>
      <c r="G7" s="53"/>
    </row>
    <row r="8" spans="1:5" s="40" customFormat="1" ht="27" customHeight="1">
      <c r="A8" s="59" t="s">
        <v>44</v>
      </c>
      <c r="B8" s="59" t="s">
        <v>45</v>
      </c>
      <c r="C8" s="59">
        <v>1237.556531</v>
      </c>
      <c r="D8" s="59">
        <v>922.706531</v>
      </c>
      <c r="E8" s="59">
        <v>314.85</v>
      </c>
    </row>
    <row r="9" spans="1:5" s="40" customFormat="1" ht="27" customHeight="1">
      <c r="A9" s="59" t="s">
        <v>46</v>
      </c>
      <c r="B9" s="59" t="s">
        <v>47</v>
      </c>
      <c r="C9" s="59">
        <v>1237.556531</v>
      </c>
      <c r="D9" s="59">
        <v>922.706531</v>
      </c>
      <c r="E9" s="59">
        <v>314.85</v>
      </c>
    </row>
    <row r="10" spans="1:5" s="40" customFormat="1" ht="27" customHeight="1">
      <c r="A10" s="59" t="s">
        <v>48</v>
      </c>
      <c r="B10" s="59" t="s">
        <v>49</v>
      </c>
      <c r="C10" s="59">
        <v>174.889912</v>
      </c>
      <c r="D10" s="59">
        <v>174.889912</v>
      </c>
      <c r="E10" s="59"/>
    </row>
    <row r="11" spans="1:5" s="40" customFormat="1" ht="27" customHeight="1">
      <c r="A11" s="59" t="s">
        <v>50</v>
      </c>
      <c r="B11" s="59" t="s">
        <v>51</v>
      </c>
      <c r="C11" s="59">
        <v>466.913942</v>
      </c>
      <c r="D11" s="59">
        <v>365.413942</v>
      </c>
      <c r="E11" s="59">
        <v>101.5</v>
      </c>
    </row>
    <row r="12" spans="1:5" s="40" customFormat="1" ht="27" customHeight="1">
      <c r="A12" s="59" t="s">
        <v>52</v>
      </c>
      <c r="B12" s="59" t="s">
        <v>53</v>
      </c>
      <c r="C12" s="59">
        <v>430.652677</v>
      </c>
      <c r="D12" s="59">
        <v>382.402677</v>
      </c>
      <c r="E12" s="59">
        <v>48.25</v>
      </c>
    </row>
    <row r="13" spans="1:5" s="40" customFormat="1" ht="27" customHeight="1">
      <c r="A13" s="59" t="s">
        <v>54</v>
      </c>
      <c r="B13" s="59" t="s">
        <v>55</v>
      </c>
      <c r="C13" s="59">
        <v>165.1</v>
      </c>
      <c r="D13" s="59"/>
      <c r="E13" s="59">
        <v>165.1</v>
      </c>
    </row>
    <row r="14" spans="1:5" s="40" customFormat="1" ht="21" customHeight="1">
      <c r="A14" s="42"/>
      <c r="B14" s="42"/>
      <c r="C14" s="42"/>
      <c r="D14" s="42"/>
      <c r="E14" s="42"/>
    </row>
    <row r="15" s="40" customFormat="1" ht="21" customHeight="1"/>
    <row r="16" s="40" customFormat="1" ht="21" customHeight="1">
      <c r="C16" s="87"/>
    </row>
    <row r="17" s="40" customFormat="1" ht="21" customHeight="1">
      <c r="E17" s="87"/>
    </row>
    <row r="18" s="40" customFormat="1" ht="21" customHeight="1"/>
    <row r="19" s="40" customFormat="1" ht="21" customHeight="1"/>
    <row r="20" s="40" customFormat="1" ht="21" customHeight="1"/>
    <row r="21" s="40" customFormat="1" ht="21" customHeight="1"/>
    <row r="22" s="40" customFormat="1" ht="21" customHeight="1"/>
    <row r="23" s="40" customFormat="1" ht="21" customHeight="1"/>
    <row r="24" s="4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40" customWidth="1"/>
    <col min="2" max="2" width="22.8515625" style="40" customWidth="1"/>
    <col min="3" max="3" width="36.00390625" style="40" customWidth="1"/>
    <col min="4" max="4" width="23.00390625" style="40" customWidth="1"/>
    <col min="5" max="5" width="21.57421875" style="40" customWidth="1"/>
    <col min="6" max="7" width="23.57421875" style="40" customWidth="1"/>
    <col min="8" max="34" width="9.140625" style="40" customWidth="1"/>
  </cols>
  <sheetData>
    <row r="1" spans="1:7" s="40" customFormat="1" ht="19.5" customHeight="1">
      <c r="A1" s="53"/>
      <c r="B1" s="73"/>
      <c r="C1" s="53"/>
      <c r="D1" s="53"/>
      <c r="E1" s="53"/>
      <c r="F1" s="74"/>
      <c r="G1" s="58"/>
    </row>
    <row r="2" spans="1:7" s="40" customFormat="1" ht="29.25" customHeight="1">
      <c r="A2" s="75" t="s">
        <v>63</v>
      </c>
      <c r="B2" s="76"/>
      <c r="C2" s="75"/>
      <c r="D2" s="75"/>
      <c r="E2" s="75"/>
      <c r="F2" s="75"/>
      <c r="G2" s="58"/>
    </row>
    <row r="3" spans="1:7" s="40" customFormat="1" ht="17.25" customHeight="1">
      <c r="A3" s="61" t="s">
        <v>26</v>
      </c>
      <c r="B3" s="77"/>
      <c r="C3" s="58"/>
      <c r="D3" s="58"/>
      <c r="E3" s="58"/>
      <c r="F3" s="54"/>
      <c r="G3" s="62" t="s">
        <v>2</v>
      </c>
    </row>
    <row r="4" spans="1:7" s="40" customFormat="1" ht="17.25" customHeight="1">
      <c r="A4" s="43" t="s">
        <v>3</v>
      </c>
      <c r="B4" s="43"/>
      <c r="C4" s="43" t="s">
        <v>64</v>
      </c>
      <c r="D4" s="43"/>
      <c r="E4" s="43"/>
      <c r="F4" s="43"/>
      <c r="G4" s="43"/>
    </row>
    <row r="5" spans="1:7" s="40" customFormat="1" ht="17.25" customHeight="1">
      <c r="A5" s="43" t="s">
        <v>5</v>
      </c>
      <c r="B5" s="78" t="s">
        <v>6</v>
      </c>
      <c r="C5" s="70" t="s">
        <v>7</v>
      </c>
      <c r="D5" s="70" t="s">
        <v>29</v>
      </c>
      <c r="E5" s="70" t="s">
        <v>65</v>
      </c>
      <c r="F5" s="70" t="s">
        <v>66</v>
      </c>
      <c r="G5" s="79" t="s">
        <v>67</v>
      </c>
    </row>
    <row r="6" spans="1:7" s="40" customFormat="1" ht="17.25" customHeight="1">
      <c r="A6" s="80" t="s">
        <v>8</v>
      </c>
      <c r="B6" s="59">
        <v>736.73</v>
      </c>
      <c r="C6" s="59" t="s">
        <v>68</v>
      </c>
      <c r="D6" s="50">
        <f>IF(ISBLANK('财拨总表（引用）'!B6)," ",'财拨总表（引用）'!B6)</f>
        <v>736.73</v>
      </c>
      <c r="E6" s="50">
        <f>IF(ISBLANK('财拨总表（引用）'!C6)," ",'财拨总表（引用）'!C6)</f>
        <v>736.73</v>
      </c>
      <c r="F6" s="50" t="str">
        <f>IF(ISBLANK('财拨总表（引用）'!D6)," ",'财拨总表（引用）'!D6)</f>
        <v> </v>
      </c>
      <c r="G6" s="81" t="str">
        <f>IF(ISBLANK('财拨总表（引用）'!E6)," ",'财拨总表（引用）'!E6)</f>
        <v> </v>
      </c>
    </row>
    <row r="7" spans="1:7" s="40" customFormat="1" ht="17.25" customHeight="1">
      <c r="A7" s="80" t="s">
        <v>69</v>
      </c>
      <c r="B7" s="59">
        <v>736.73</v>
      </c>
      <c r="C7" s="82" t="str">
        <f>IF(ISBLANK('财拨总表（引用）'!A7)," ",'财拨总表（引用）'!A7)</f>
        <v>文化旅游体育与传媒支出</v>
      </c>
      <c r="D7" s="82">
        <f>IF(ISBLANK('财拨总表（引用）'!B7)," ",'财拨总表（引用）'!B7)</f>
        <v>736.73</v>
      </c>
      <c r="E7" s="50">
        <f>IF(ISBLANK('财拨总表（引用）'!C7)," ",'财拨总表（引用）'!C7)</f>
        <v>736.73</v>
      </c>
      <c r="F7" s="50" t="str">
        <f>IF(ISBLANK('财拨总表（引用）'!D7)," ",'财拨总表（引用）'!D7)</f>
        <v> </v>
      </c>
      <c r="G7" s="81"/>
    </row>
    <row r="8" spans="1:7" s="40" customFormat="1" ht="17.25" customHeight="1">
      <c r="A8" s="80" t="s">
        <v>70</v>
      </c>
      <c r="B8" s="59"/>
      <c r="C8" s="82" t="str">
        <f>IF(ISBLANK('财拨总表（引用）'!A8)," ",'财拨总表（引用）'!A8)</f>
        <v> </v>
      </c>
      <c r="D8" s="50" t="str">
        <f>IF(ISBLANK('财拨总表（引用）'!B8)," ",'财拨总表（引用）'!B8)</f>
        <v> </v>
      </c>
      <c r="E8" s="50" t="str">
        <f>IF(ISBLANK('财拨总表（引用）'!C8)," ",'财拨总表（引用）'!C8)</f>
        <v> </v>
      </c>
      <c r="F8" s="50" t="str">
        <f>IF(ISBLANK('财拨总表（引用）'!D8)," ",'财拨总表（引用）'!D8)</f>
        <v> </v>
      </c>
      <c r="G8" s="81"/>
    </row>
    <row r="9" spans="1:7" s="40" customFormat="1" ht="17.25" customHeight="1">
      <c r="A9" s="80" t="s">
        <v>71</v>
      </c>
      <c r="B9" s="68"/>
      <c r="C9" s="82" t="str">
        <f>IF(ISBLANK('财拨总表（引用）'!A9)," ",'财拨总表（引用）'!A9)</f>
        <v> </v>
      </c>
      <c r="D9" s="50" t="str">
        <f>IF(ISBLANK('财拨总表（引用）'!B9)," ",'财拨总表（引用）'!B9)</f>
        <v> </v>
      </c>
      <c r="E9" s="50" t="str">
        <f>IF(ISBLANK('财拨总表（引用）'!C9)," ",'财拨总表（引用）'!C9)</f>
        <v> </v>
      </c>
      <c r="F9" s="50" t="str">
        <f>IF(ISBLANK('财拨总表（引用）'!D9)," ",'财拨总表（引用）'!D9)</f>
        <v> </v>
      </c>
      <c r="G9" s="81"/>
    </row>
    <row r="10" spans="1:7" s="40" customFormat="1" ht="17.25" customHeight="1">
      <c r="A10" s="80"/>
      <c r="B10" s="83"/>
      <c r="C10" s="82" t="str">
        <f>IF(ISBLANK('财拨总表（引用）'!A10)," ",'财拨总表（引用）'!A10)</f>
        <v> </v>
      </c>
      <c r="D10" s="50" t="str">
        <f>IF(ISBLANK('财拨总表（引用）'!B10)," ",'财拨总表（引用）'!B10)</f>
        <v> </v>
      </c>
      <c r="E10" s="50" t="str">
        <f>IF(ISBLANK('财拨总表（引用）'!C10)," ",'财拨总表（引用）'!C10)</f>
        <v> </v>
      </c>
      <c r="F10" s="50" t="str">
        <f>IF(ISBLANK('财拨总表（引用）'!D10)," ",'财拨总表（引用）'!D10)</f>
        <v> </v>
      </c>
      <c r="G10" s="81"/>
    </row>
    <row r="11" spans="1:7" s="40" customFormat="1" ht="17.25" customHeight="1">
      <c r="A11" s="80"/>
      <c r="B11" s="83"/>
      <c r="C11" s="82" t="str">
        <f>IF(ISBLANK('财拨总表（引用）'!A11)," ",'财拨总表（引用）'!A11)</f>
        <v> </v>
      </c>
      <c r="D11" s="50" t="str">
        <f>IF(ISBLANK('财拨总表（引用）'!B11)," ",'财拨总表（引用）'!B11)</f>
        <v> </v>
      </c>
      <c r="E11" s="50" t="str">
        <f>IF(ISBLANK('财拨总表（引用）'!C11)," ",'财拨总表（引用）'!C11)</f>
        <v> </v>
      </c>
      <c r="F11" s="50" t="str">
        <f>IF(ISBLANK('财拨总表（引用）'!D11)," ",'财拨总表（引用）'!D11)</f>
        <v> </v>
      </c>
      <c r="G11" s="81"/>
    </row>
    <row r="12" spans="1:7" s="40" customFormat="1" ht="17.25" customHeight="1">
      <c r="A12" s="80"/>
      <c r="B12" s="83"/>
      <c r="C12" s="82" t="str">
        <f>IF(ISBLANK('财拨总表（引用）'!A12)," ",'财拨总表（引用）'!A12)</f>
        <v> </v>
      </c>
      <c r="D12" s="50" t="str">
        <f>IF(ISBLANK('财拨总表（引用）'!B12)," ",'财拨总表（引用）'!B12)</f>
        <v> </v>
      </c>
      <c r="E12" s="50" t="str">
        <f>IF(ISBLANK('财拨总表（引用）'!C12)," ",'财拨总表（引用）'!C12)</f>
        <v> </v>
      </c>
      <c r="F12" s="50" t="str">
        <f>IF(ISBLANK('财拨总表（引用）'!D12)," ",'财拨总表（引用）'!D12)</f>
        <v> </v>
      </c>
      <c r="G12" s="81"/>
    </row>
    <row r="13" spans="1:7" s="40" customFormat="1" ht="17.25" customHeight="1">
      <c r="A13" s="80"/>
      <c r="B13" s="83"/>
      <c r="C13" s="82" t="str">
        <f>IF(ISBLANK('财拨总表（引用）'!A13)," ",'财拨总表（引用）'!A13)</f>
        <v> </v>
      </c>
      <c r="D13" s="50" t="str">
        <f>IF(ISBLANK('财拨总表（引用）'!B13)," ",'财拨总表（引用）'!B13)</f>
        <v> </v>
      </c>
      <c r="E13" s="50" t="str">
        <f>IF(ISBLANK('财拨总表（引用）'!C13)," ",'财拨总表（引用）'!C13)</f>
        <v> </v>
      </c>
      <c r="F13" s="50" t="str">
        <f>IF(ISBLANK('财拨总表（引用）'!D13)," ",'财拨总表（引用）'!D13)</f>
        <v> </v>
      </c>
      <c r="G13" s="81"/>
    </row>
    <row r="14" spans="1:7" s="40" customFormat="1" ht="17.25" customHeight="1">
      <c r="A14" s="80"/>
      <c r="B14" s="83"/>
      <c r="C14" s="82" t="str">
        <f>IF(ISBLANK('财拨总表（引用）'!A14)," ",'财拨总表（引用）'!A14)</f>
        <v> </v>
      </c>
      <c r="D14" s="50" t="str">
        <f>IF(ISBLANK('财拨总表（引用）'!B14)," ",'财拨总表（引用）'!B14)</f>
        <v> </v>
      </c>
      <c r="E14" s="50" t="str">
        <f>IF(ISBLANK('财拨总表（引用）'!C14)," ",'财拨总表（引用）'!C14)</f>
        <v> </v>
      </c>
      <c r="F14" s="50" t="str">
        <f>IF(ISBLANK('财拨总表（引用）'!D14)," ",'财拨总表（引用）'!D14)</f>
        <v> </v>
      </c>
      <c r="G14" s="81"/>
    </row>
    <row r="15" spans="1:7" s="40" customFormat="1" ht="17.25" customHeight="1">
      <c r="A15" s="80"/>
      <c r="B15" s="83"/>
      <c r="C15" s="82" t="str">
        <f>IF(ISBLANK('财拨总表（引用）'!A15)," ",'财拨总表（引用）'!A15)</f>
        <v> </v>
      </c>
      <c r="D15" s="50" t="str">
        <f>IF(ISBLANK('财拨总表（引用）'!B15)," ",'财拨总表（引用）'!B15)</f>
        <v> </v>
      </c>
      <c r="E15" s="50" t="str">
        <f>IF(ISBLANK('财拨总表（引用）'!C15)," ",'财拨总表（引用）'!C15)</f>
        <v> </v>
      </c>
      <c r="F15" s="50" t="str">
        <f>IF(ISBLANK('财拨总表（引用）'!D15)," ",'财拨总表（引用）'!D15)</f>
        <v> </v>
      </c>
      <c r="G15" s="81"/>
    </row>
    <row r="16" spans="1:7" s="40" customFormat="1" ht="17.25" customHeight="1">
      <c r="A16" s="80"/>
      <c r="B16" s="83"/>
      <c r="C16" s="82" t="str">
        <f>IF(ISBLANK('财拨总表（引用）'!A16)," ",'财拨总表（引用）'!A16)</f>
        <v> </v>
      </c>
      <c r="D16" s="50" t="str">
        <f>IF(ISBLANK('财拨总表（引用）'!B16)," ",'财拨总表（引用）'!B16)</f>
        <v> </v>
      </c>
      <c r="E16" s="50" t="str">
        <f>IF(ISBLANK('财拨总表（引用）'!C16)," ",'财拨总表（引用）'!C16)</f>
        <v> </v>
      </c>
      <c r="F16" s="50" t="str">
        <f>IF(ISBLANK('财拨总表（引用）'!D16)," ",'财拨总表（引用）'!D16)</f>
        <v> </v>
      </c>
      <c r="G16" s="81"/>
    </row>
    <row r="17" spans="1:7" s="40" customFormat="1" ht="17.25" customHeight="1">
      <c r="A17" s="81"/>
      <c r="B17" s="83"/>
      <c r="C17" s="82" t="str">
        <f>IF(ISBLANK('财拨总表（引用）'!A17)," ",'财拨总表（引用）'!A17)</f>
        <v> </v>
      </c>
      <c r="D17" s="50" t="str">
        <f>IF(ISBLANK('财拨总表（引用）'!B17)," ",'财拨总表（引用）'!B17)</f>
        <v> </v>
      </c>
      <c r="E17" s="50" t="str">
        <f>IF(ISBLANK('财拨总表（引用）'!C17)," ",'财拨总表（引用）'!C17)</f>
        <v> </v>
      </c>
      <c r="F17" s="50" t="str">
        <f>IF(ISBLANK('财拨总表（引用）'!D17)," ",'财拨总表（引用）'!D17)</f>
        <v> </v>
      </c>
      <c r="G17" s="81"/>
    </row>
    <row r="18" spans="1:7" s="40" customFormat="1" ht="17.25" customHeight="1">
      <c r="A18" s="80"/>
      <c r="B18" s="83"/>
      <c r="C18" s="82" t="str">
        <f>IF(ISBLANK('财拨总表（引用）'!A18)," ",'财拨总表（引用）'!A18)</f>
        <v> </v>
      </c>
      <c r="D18" s="50" t="str">
        <f>IF(ISBLANK('财拨总表（引用）'!B18)," ",'财拨总表（引用）'!B18)</f>
        <v> </v>
      </c>
      <c r="E18" s="50" t="str">
        <f>IF(ISBLANK('财拨总表（引用）'!C18)," ",'财拨总表（引用）'!C18)</f>
        <v> </v>
      </c>
      <c r="F18" s="50" t="str">
        <f>IF(ISBLANK('财拨总表（引用）'!D18)," ",'财拨总表（引用）'!D18)</f>
        <v> </v>
      </c>
      <c r="G18" s="81"/>
    </row>
    <row r="19" spans="1:7" s="40" customFormat="1" ht="17.25" customHeight="1">
      <c r="A19" s="80"/>
      <c r="B19" s="83"/>
      <c r="C19" s="82" t="str">
        <f>IF(ISBLANK('财拨总表（引用）'!A19)," ",'财拨总表（引用）'!A19)</f>
        <v> </v>
      </c>
      <c r="D19" s="50" t="str">
        <f>IF(ISBLANK('财拨总表（引用）'!B19)," ",'财拨总表（引用）'!B19)</f>
        <v> </v>
      </c>
      <c r="E19" s="50" t="str">
        <f>IF(ISBLANK('财拨总表（引用）'!C19)," ",'财拨总表（引用）'!C19)</f>
        <v> </v>
      </c>
      <c r="F19" s="50" t="str">
        <f>IF(ISBLANK('财拨总表（引用）'!D19)," ",'财拨总表（引用）'!D19)</f>
        <v> </v>
      </c>
      <c r="G19" s="81"/>
    </row>
    <row r="20" spans="1:7" s="40" customFormat="1" ht="17.25" customHeight="1">
      <c r="A20" s="80"/>
      <c r="B20" s="83"/>
      <c r="C20" s="82" t="str">
        <f>IF(ISBLANK('财拨总表（引用）'!A20)," ",'财拨总表（引用）'!A20)</f>
        <v> </v>
      </c>
      <c r="D20" s="50" t="str">
        <f>IF(ISBLANK('财拨总表（引用）'!B20)," ",'财拨总表（引用）'!B20)</f>
        <v> </v>
      </c>
      <c r="E20" s="50" t="str">
        <f>IF(ISBLANK('财拨总表（引用）'!C20)," ",'财拨总表（引用）'!C20)</f>
        <v> </v>
      </c>
      <c r="F20" s="50" t="str">
        <f>IF(ISBLANK('财拨总表（引用）'!D20)," ",'财拨总表（引用）'!D20)</f>
        <v> </v>
      </c>
      <c r="G20" s="81"/>
    </row>
    <row r="21" spans="1:7" s="40" customFormat="1" ht="17.25" customHeight="1">
      <c r="A21" s="80"/>
      <c r="B21" s="83"/>
      <c r="C21" s="82" t="str">
        <f>IF(ISBLANK('财拨总表（引用）'!A21)," ",'财拨总表（引用）'!A21)</f>
        <v> </v>
      </c>
      <c r="D21" s="50" t="str">
        <f>IF(ISBLANK('财拨总表（引用）'!B21)," ",'财拨总表（引用）'!B21)</f>
        <v> </v>
      </c>
      <c r="E21" s="50" t="str">
        <f>IF(ISBLANK('财拨总表（引用）'!C21)," ",'财拨总表（引用）'!C21)</f>
        <v> </v>
      </c>
      <c r="F21" s="50" t="str">
        <f>IF(ISBLANK('财拨总表（引用）'!D21)," ",'财拨总表（引用）'!D21)</f>
        <v> </v>
      </c>
      <c r="G21" s="81"/>
    </row>
    <row r="22" spans="1:7" s="40" customFormat="1" ht="17.25" customHeight="1">
      <c r="A22" s="80"/>
      <c r="B22" s="83"/>
      <c r="C22" s="82" t="str">
        <f>IF(ISBLANK('财拨总表（引用）'!A22)," ",'财拨总表（引用）'!A22)</f>
        <v> </v>
      </c>
      <c r="D22" s="50" t="str">
        <f>IF(ISBLANK('财拨总表（引用）'!B22)," ",'财拨总表（引用）'!B22)</f>
        <v> </v>
      </c>
      <c r="E22" s="50" t="str">
        <f>IF(ISBLANK('财拨总表（引用）'!C22)," ",'财拨总表（引用）'!C22)</f>
        <v> </v>
      </c>
      <c r="F22" s="50" t="str">
        <f>IF(ISBLANK('财拨总表（引用）'!D22)," ",'财拨总表（引用）'!D22)</f>
        <v> </v>
      </c>
      <c r="G22" s="81"/>
    </row>
    <row r="23" spans="1:7" s="40" customFormat="1" ht="17.25" customHeight="1">
      <c r="A23" s="80"/>
      <c r="B23" s="83"/>
      <c r="C23" s="82" t="str">
        <f>IF(ISBLANK('财拨总表（引用）'!A23)," ",'财拨总表（引用）'!A23)</f>
        <v> </v>
      </c>
      <c r="D23" s="50" t="str">
        <f>IF(ISBLANK('财拨总表（引用）'!B23)," ",'财拨总表（引用）'!B23)</f>
        <v> </v>
      </c>
      <c r="E23" s="50" t="str">
        <f>IF(ISBLANK('财拨总表（引用）'!C23)," ",'财拨总表（引用）'!C23)</f>
        <v> </v>
      </c>
      <c r="F23" s="50" t="str">
        <f>IF(ISBLANK('财拨总表（引用）'!D23)," ",'财拨总表（引用）'!D23)</f>
        <v> </v>
      </c>
      <c r="G23" s="81"/>
    </row>
    <row r="24" spans="1:7" s="40" customFormat="1" ht="19.5" customHeight="1">
      <c r="A24" s="80"/>
      <c r="B24" s="83"/>
      <c r="C24" s="82" t="str">
        <f>IF(ISBLANK('财拨总表（引用）'!A24)," ",'财拨总表（引用）'!A24)</f>
        <v> </v>
      </c>
      <c r="D24" s="50" t="str">
        <f>IF(ISBLANK('财拨总表（引用）'!B24)," ",'财拨总表（引用）'!B24)</f>
        <v> </v>
      </c>
      <c r="E24" s="50" t="str">
        <f>IF(ISBLANK('财拨总表（引用）'!C24)," ",'财拨总表（引用）'!C24)</f>
        <v> </v>
      </c>
      <c r="F24" s="50" t="str">
        <f>IF(ISBLANK('财拨总表（引用）'!D24)," ",'财拨总表（引用）'!D24)</f>
        <v> </v>
      </c>
      <c r="G24" s="81"/>
    </row>
    <row r="25" spans="1:7" s="40" customFormat="1" ht="19.5" customHeight="1">
      <c r="A25" s="80"/>
      <c r="B25" s="83"/>
      <c r="C25" s="82" t="str">
        <f>IF(ISBLANK('财拨总表（引用）'!A25)," ",'财拨总表（引用）'!A25)</f>
        <v> </v>
      </c>
      <c r="D25" s="50" t="str">
        <f>IF(ISBLANK('财拨总表（引用）'!B25)," ",'财拨总表（引用）'!B25)</f>
        <v> </v>
      </c>
      <c r="E25" s="50" t="str">
        <f>IF(ISBLANK('财拨总表（引用）'!C25)," ",'财拨总表（引用）'!C25)</f>
        <v> </v>
      </c>
      <c r="F25" s="50" t="str">
        <f>IF(ISBLANK('财拨总表（引用）'!D25)," ",'财拨总表（引用）'!D25)</f>
        <v> </v>
      </c>
      <c r="G25" s="81"/>
    </row>
    <row r="26" spans="1:7" s="40" customFormat="1" ht="19.5" customHeight="1">
      <c r="A26" s="80"/>
      <c r="B26" s="83"/>
      <c r="C26" s="82" t="str">
        <f>IF(ISBLANK('财拨总表（引用）'!A26)," ",'财拨总表（引用）'!A26)</f>
        <v> </v>
      </c>
      <c r="D26" s="50" t="str">
        <f>IF(ISBLANK('财拨总表（引用）'!B26)," ",'财拨总表（引用）'!B26)</f>
        <v> </v>
      </c>
      <c r="E26" s="50" t="str">
        <f>IF(ISBLANK('财拨总表（引用）'!C26)," ",'财拨总表（引用）'!C26)</f>
        <v> </v>
      </c>
      <c r="F26" s="50" t="str">
        <f>IF(ISBLANK('财拨总表（引用）'!D26)," ",'财拨总表（引用）'!D26)</f>
        <v> </v>
      </c>
      <c r="G26" s="81"/>
    </row>
    <row r="27" spans="1:7" s="40" customFormat="1" ht="19.5" customHeight="1">
      <c r="A27" s="80"/>
      <c r="B27" s="83"/>
      <c r="C27" s="82" t="str">
        <f>IF(ISBLANK('财拨总表（引用）'!A27)," ",'财拨总表（引用）'!A27)</f>
        <v> </v>
      </c>
      <c r="D27" s="50" t="str">
        <f>IF(ISBLANK('财拨总表（引用）'!B27)," ",'财拨总表（引用）'!B27)</f>
        <v> </v>
      </c>
      <c r="E27" s="50" t="str">
        <f>IF(ISBLANK('财拨总表（引用）'!C27)," ",'财拨总表（引用）'!C27)</f>
        <v> </v>
      </c>
      <c r="F27" s="50" t="str">
        <f>IF(ISBLANK('财拨总表（引用）'!D27)," ",'财拨总表（引用）'!D27)</f>
        <v> </v>
      </c>
      <c r="G27" s="81"/>
    </row>
    <row r="28" spans="1:7" s="40" customFormat="1" ht="19.5" customHeight="1">
      <c r="A28" s="80"/>
      <c r="B28" s="83"/>
      <c r="C28" s="82" t="str">
        <f>IF(ISBLANK('财拨总表（引用）'!A28)," ",'财拨总表（引用）'!A28)</f>
        <v> </v>
      </c>
      <c r="D28" s="50" t="str">
        <f>IF(ISBLANK('财拨总表（引用）'!B28)," ",'财拨总表（引用）'!B28)</f>
        <v> </v>
      </c>
      <c r="E28" s="50" t="str">
        <f>IF(ISBLANK('财拨总表（引用）'!C28)," ",'财拨总表（引用）'!C28)</f>
        <v> </v>
      </c>
      <c r="F28" s="50" t="str">
        <f>IF(ISBLANK('财拨总表（引用）'!D28)," ",'财拨总表（引用）'!D28)</f>
        <v> </v>
      </c>
      <c r="G28" s="81"/>
    </row>
    <row r="29" spans="1:7" s="40" customFormat="1" ht="19.5" customHeight="1">
      <c r="A29" s="80"/>
      <c r="B29" s="83"/>
      <c r="C29" s="82" t="str">
        <f>IF(ISBLANK('财拨总表（引用）'!A29)," ",'财拨总表（引用）'!A29)</f>
        <v> </v>
      </c>
      <c r="D29" s="50" t="str">
        <f>IF(ISBLANK('财拨总表（引用）'!B29)," ",'财拨总表（引用）'!B29)</f>
        <v> </v>
      </c>
      <c r="E29" s="50" t="str">
        <f>IF(ISBLANK('财拨总表（引用）'!C29)," ",'财拨总表（引用）'!C29)</f>
        <v> </v>
      </c>
      <c r="F29" s="50" t="str">
        <f>IF(ISBLANK('财拨总表（引用）'!D29)," ",'财拨总表（引用）'!D29)</f>
        <v> </v>
      </c>
      <c r="G29" s="81"/>
    </row>
    <row r="30" spans="1:7" s="40" customFormat="1" ht="19.5" customHeight="1">
      <c r="A30" s="80"/>
      <c r="B30" s="83"/>
      <c r="C30" s="82" t="str">
        <f>IF(ISBLANK('财拨总表（引用）'!A30)," ",'财拨总表（引用）'!A30)</f>
        <v> </v>
      </c>
      <c r="D30" s="50" t="str">
        <f>IF(ISBLANK('财拨总表（引用）'!B30)," ",'财拨总表（引用）'!B30)</f>
        <v> </v>
      </c>
      <c r="E30" s="50" t="str">
        <f>IF(ISBLANK('财拨总表（引用）'!C30)," ",'财拨总表（引用）'!C30)</f>
        <v> </v>
      </c>
      <c r="F30" s="50" t="str">
        <f>IF(ISBLANK('财拨总表（引用）'!D30)," ",'财拨总表（引用）'!D30)</f>
        <v> </v>
      </c>
      <c r="G30" s="81"/>
    </row>
    <row r="31" spans="1:7" s="40" customFormat="1" ht="19.5" customHeight="1">
      <c r="A31" s="80"/>
      <c r="B31" s="83"/>
      <c r="C31" s="82" t="str">
        <f>IF(ISBLANK('财拨总表（引用）'!A31)," ",'财拨总表（引用）'!A31)</f>
        <v> </v>
      </c>
      <c r="D31" s="50" t="str">
        <f>IF(ISBLANK('财拨总表（引用）'!B31)," ",'财拨总表（引用）'!B31)</f>
        <v> </v>
      </c>
      <c r="E31" s="50" t="str">
        <f>IF(ISBLANK('财拨总表（引用）'!C31)," ",'财拨总表（引用）'!C31)</f>
        <v> </v>
      </c>
      <c r="F31" s="50" t="str">
        <f>IF(ISBLANK('财拨总表（引用）'!D31)," ",'财拨总表（引用）'!D31)</f>
        <v> </v>
      </c>
      <c r="G31" s="81"/>
    </row>
    <row r="32" spans="1:7" s="40" customFormat="1" ht="19.5" customHeight="1">
      <c r="A32" s="80"/>
      <c r="B32" s="83"/>
      <c r="C32" s="82" t="str">
        <f>IF(ISBLANK('财拨总表（引用）'!A32)," ",'财拨总表（引用）'!A32)</f>
        <v> </v>
      </c>
      <c r="D32" s="50" t="str">
        <f>IF(ISBLANK('财拨总表（引用）'!B32)," ",'财拨总表（引用）'!B32)</f>
        <v> </v>
      </c>
      <c r="E32" s="50" t="str">
        <f>IF(ISBLANK('财拨总表（引用）'!C32)," ",'财拨总表（引用）'!C32)</f>
        <v> </v>
      </c>
      <c r="F32" s="50" t="str">
        <f>IF(ISBLANK('财拨总表（引用）'!D32)," ",'财拨总表（引用）'!D32)</f>
        <v> </v>
      </c>
      <c r="G32" s="81"/>
    </row>
    <row r="33" spans="1:7" s="40" customFormat="1" ht="19.5" customHeight="1">
      <c r="A33" s="80"/>
      <c r="B33" s="83"/>
      <c r="C33" s="82" t="str">
        <f>IF(ISBLANK('财拨总表（引用）'!A33)," ",'财拨总表（引用）'!A33)</f>
        <v> </v>
      </c>
      <c r="D33" s="50" t="str">
        <f>IF(ISBLANK('财拨总表（引用）'!B33)," ",'财拨总表（引用）'!B33)</f>
        <v> </v>
      </c>
      <c r="E33" s="50" t="str">
        <f>IF(ISBLANK('财拨总表（引用）'!C33)," ",'财拨总表（引用）'!C33)</f>
        <v> </v>
      </c>
      <c r="F33" s="50" t="str">
        <f>IF(ISBLANK('财拨总表（引用）'!D33)," ",'财拨总表（引用）'!D33)</f>
        <v> </v>
      </c>
      <c r="G33" s="81"/>
    </row>
    <row r="34" spans="1:7" s="40" customFormat="1" ht="19.5" customHeight="1">
      <c r="A34" s="80"/>
      <c r="B34" s="83"/>
      <c r="C34" s="82" t="str">
        <f>IF(ISBLANK('财拨总表（引用）'!A34)," ",'财拨总表（引用）'!A34)</f>
        <v> </v>
      </c>
      <c r="D34" s="50" t="str">
        <f>IF(ISBLANK('财拨总表（引用）'!B34)," ",'财拨总表（引用）'!B34)</f>
        <v> </v>
      </c>
      <c r="E34" s="50" t="str">
        <f>IF(ISBLANK('财拨总表（引用）'!C34)," ",'财拨总表（引用）'!C34)</f>
        <v> </v>
      </c>
      <c r="F34" s="50" t="str">
        <f>IF(ISBLANK('财拨总表（引用）'!D34)," ",'财拨总表（引用）'!D34)</f>
        <v> </v>
      </c>
      <c r="G34" s="81"/>
    </row>
    <row r="35" spans="1:7" s="40" customFormat="1" ht="19.5" customHeight="1">
      <c r="A35" s="80"/>
      <c r="B35" s="83"/>
      <c r="C35" s="82" t="str">
        <f>IF(ISBLANK('财拨总表（引用）'!A35)," ",'财拨总表（引用）'!A35)</f>
        <v> </v>
      </c>
      <c r="D35" s="50" t="str">
        <f>IF(ISBLANK('财拨总表（引用）'!B35)," ",'财拨总表（引用）'!B35)</f>
        <v> </v>
      </c>
      <c r="E35" s="50" t="str">
        <f>IF(ISBLANK('财拨总表（引用）'!C35)," ",'财拨总表（引用）'!C35)</f>
        <v> </v>
      </c>
      <c r="F35" s="50" t="str">
        <f>IF(ISBLANK('财拨总表（引用）'!D35)," ",'财拨总表（引用）'!D35)</f>
        <v> </v>
      </c>
      <c r="G35" s="81"/>
    </row>
    <row r="36" spans="1:7" s="40" customFormat="1" ht="19.5" customHeight="1">
      <c r="A36" s="80"/>
      <c r="B36" s="83"/>
      <c r="C36" s="82" t="str">
        <f>IF(ISBLANK('财拨总表（引用）'!A36)," ",'财拨总表（引用）'!A36)</f>
        <v> </v>
      </c>
      <c r="D36" s="50" t="str">
        <f>IF(ISBLANK('财拨总表（引用）'!B36)," ",'财拨总表（引用）'!B36)</f>
        <v> </v>
      </c>
      <c r="E36" s="50" t="str">
        <f>IF(ISBLANK('财拨总表（引用）'!C36)," ",'财拨总表（引用）'!C36)</f>
        <v> </v>
      </c>
      <c r="F36" s="50" t="str">
        <f>IF(ISBLANK('财拨总表（引用）'!D36)," ",'财拨总表（引用）'!D36)</f>
        <v> </v>
      </c>
      <c r="G36" s="81"/>
    </row>
    <row r="37" spans="1:7" s="40" customFormat="1" ht="19.5" customHeight="1">
      <c r="A37" s="80"/>
      <c r="B37" s="83"/>
      <c r="C37" s="82" t="str">
        <f>IF(ISBLANK('财拨总表（引用）'!A37)," ",'财拨总表（引用）'!A37)</f>
        <v> </v>
      </c>
      <c r="D37" s="50" t="str">
        <f>IF(ISBLANK('财拨总表（引用）'!B37)," ",'财拨总表（引用）'!B37)</f>
        <v> </v>
      </c>
      <c r="E37" s="50" t="str">
        <f>IF(ISBLANK('财拨总表（引用）'!C37)," ",'财拨总表（引用）'!C37)</f>
        <v> </v>
      </c>
      <c r="F37" s="50" t="str">
        <f>IF(ISBLANK('财拨总表（引用）'!D37)," ",'财拨总表（引用）'!D37)</f>
        <v> </v>
      </c>
      <c r="G37" s="81"/>
    </row>
    <row r="38" spans="1:7" s="40" customFormat="1" ht="19.5" customHeight="1">
      <c r="A38" s="80"/>
      <c r="B38" s="83"/>
      <c r="C38" s="82" t="str">
        <f>IF(ISBLANK('财拨总表（引用）'!A38)," ",'财拨总表（引用）'!A38)</f>
        <v> </v>
      </c>
      <c r="D38" s="50" t="str">
        <f>IF(ISBLANK('财拨总表（引用）'!B38)," ",'财拨总表（引用）'!B38)</f>
        <v> </v>
      </c>
      <c r="E38" s="50" t="str">
        <f>IF(ISBLANK('财拨总表（引用）'!C38)," ",'财拨总表（引用）'!C38)</f>
        <v> </v>
      </c>
      <c r="F38" s="50" t="str">
        <f>IF(ISBLANK('财拨总表（引用）'!D38)," ",'财拨总表（引用）'!D38)</f>
        <v> </v>
      </c>
      <c r="G38" s="81"/>
    </row>
    <row r="39" spans="1:7" s="40" customFormat="1" ht="19.5" customHeight="1">
      <c r="A39" s="80"/>
      <c r="B39" s="83"/>
      <c r="C39" s="82" t="str">
        <f>IF(ISBLANK('财拨总表（引用）'!A39)," ",'财拨总表（引用）'!A39)</f>
        <v> </v>
      </c>
      <c r="D39" s="50" t="str">
        <f>IF(ISBLANK('财拨总表（引用）'!B39)," ",'财拨总表（引用）'!B39)</f>
        <v> </v>
      </c>
      <c r="E39" s="50" t="str">
        <f>IF(ISBLANK('财拨总表（引用）'!C39)," ",'财拨总表（引用）'!C39)</f>
        <v> </v>
      </c>
      <c r="F39" s="50" t="str">
        <f>IF(ISBLANK('财拨总表（引用）'!D39)," ",'财拨总表（引用）'!D39)</f>
        <v> </v>
      </c>
      <c r="G39" s="81"/>
    </row>
    <row r="40" spans="1:7" s="40" customFormat="1" ht="19.5" customHeight="1">
      <c r="A40" s="80"/>
      <c r="B40" s="83"/>
      <c r="C40" s="82" t="str">
        <f>IF(ISBLANK('财拨总表（引用）'!A40)," ",'财拨总表（引用）'!A40)</f>
        <v> </v>
      </c>
      <c r="D40" s="50" t="str">
        <f>IF(ISBLANK('财拨总表（引用）'!B40)," ",'财拨总表（引用）'!B40)</f>
        <v> </v>
      </c>
      <c r="E40" s="50" t="str">
        <f>IF(ISBLANK('财拨总表（引用）'!C40)," ",'财拨总表（引用）'!C40)</f>
        <v> </v>
      </c>
      <c r="F40" s="50" t="str">
        <f>IF(ISBLANK('财拨总表（引用）'!D40)," ",'财拨总表（引用）'!D40)</f>
        <v> </v>
      </c>
      <c r="G40" s="81"/>
    </row>
    <row r="41" spans="1:7" s="40" customFormat="1" ht="19.5" customHeight="1">
      <c r="A41" s="80"/>
      <c r="B41" s="83"/>
      <c r="C41" s="82" t="str">
        <f>IF(ISBLANK('财拨总表（引用）'!A41)," ",'财拨总表（引用）'!A41)</f>
        <v> </v>
      </c>
      <c r="D41" s="50" t="str">
        <f>IF(ISBLANK('财拨总表（引用）'!B41)," ",'财拨总表（引用）'!B41)</f>
        <v> </v>
      </c>
      <c r="E41" s="50" t="str">
        <f>IF(ISBLANK('财拨总表（引用）'!C41)," ",'财拨总表（引用）'!C41)</f>
        <v> </v>
      </c>
      <c r="F41" s="50" t="str">
        <f>IF(ISBLANK('财拨总表（引用）'!D41)," ",'财拨总表（引用）'!D41)</f>
        <v> </v>
      </c>
      <c r="G41" s="81"/>
    </row>
    <row r="42" spans="1:7" s="40" customFormat="1" ht="19.5" customHeight="1">
      <c r="A42" s="80"/>
      <c r="B42" s="83"/>
      <c r="C42" s="82" t="str">
        <f>IF(ISBLANK('财拨总表（引用）'!A42)," ",'财拨总表（引用）'!A42)</f>
        <v> </v>
      </c>
      <c r="D42" s="50" t="str">
        <f>IF(ISBLANK('财拨总表（引用）'!B42)," ",'财拨总表（引用）'!B42)</f>
        <v> </v>
      </c>
      <c r="E42" s="50" t="str">
        <f>IF(ISBLANK('财拨总表（引用）'!C42)," ",'财拨总表（引用）'!C42)</f>
        <v> </v>
      </c>
      <c r="F42" s="50" t="str">
        <f>IF(ISBLANK('财拨总表（引用）'!D42)," ",'财拨总表（引用）'!D42)</f>
        <v> </v>
      </c>
      <c r="G42" s="81"/>
    </row>
    <row r="43" spans="1:7" s="40" customFormat="1" ht="19.5" customHeight="1">
      <c r="A43" s="80"/>
      <c r="B43" s="83"/>
      <c r="C43" s="82" t="str">
        <f>IF(ISBLANK('财拨总表（引用）'!A43)," ",'财拨总表（引用）'!A43)</f>
        <v> </v>
      </c>
      <c r="D43" s="50" t="str">
        <f>IF(ISBLANK('财拨总表（引用）'!B43)," ",'财拨总表（引用）'!B43)</f>
        <v> </v>
      </c>
      <c r="E43" s="50" t="str">
        <f>IF(ISBLANK('财拨总表（引用）'!C43)," ",'财拨总表（引用）'!C43)</f>
        <v> </v>
      </c>
      <c r="F43" s="50" t="str">
        <f>IF(ISBLANK('财拨总表（引用）'!D43)," ",'财拨总表（引用）'!D43)</f>
        <v> </v>
      </c>
      <c r="G43" s="81"/>
    </row>
    <row r="44" spans="1:7" s="40" customFormat="1" ht="19.5" customHeight="1">
      <c r="A44" s="80"/>
      <c r="B44" s="83"/>
      <c r="C44" s="82" t="str">
        <f>IF(ISBLANK('财拨总表（引用）'!A44)," ",'财拨总表（引用）'!A44)</f>
        <v> </v>
      </c>
      <c r="D44" s="50" t="str">
        <f>IF(ISBLANK('财拨总表（引用）'!B44)," ",'财拨总表（引用）'!B44)</f>
        <v> </v>
      </c>
      <c r="E44" s="50" t="str">
        <f>IF(ISBLANK('财拨总表（引用）'!C44)," ",'财拨总表（引用）'!C44)</f>
        <v> </v>
      </c>
      <c r="F44" s="50" t="str">
        <f>IF(ISBLANK('财拨总表（引用）'!D44)," ",'财拨总表（引用）'!D44)</f>
        <v> </v>
      </c>
      <c r="G44" s="81"/>
    </row>
    <row r="45" spans="1:7" s="40" customFormat="1" ht="19.5" customHeight="1">
      <c r="A45" s="80"/>
      <c r="B45" s="83"/>
      <c r="C45" s="82" t="str">
        <f>IF(ISBLANK('财拨总表（引用）'!A45)," ",'财拨总表（引用）'!A45)</f>
        <v> </v>
      </c>
      <c r="D45" s="50" t="str">
        <f>IF(ISBLANK('财拨总表（引用）'!B45)," ",'财拨总表（引用）'!B45)</f>
        <v> </v>
      </c>
      <c r="E45" s="50" t="str">
        <f>IF(ISBLANK('财拨总表（引用）'!C45)," ",'财拨总表（引用）'!C45)</f>
        <v> </v>
      </c>
      <c r="F45" s="50" t="str">
        <f>IF(ISBLANK('财拨总表（引用）'!D45)," ",'财拨总表（引用）'!D45)</f>
        <v> </v>
      </c>
      <c r="G45" s="81"/>
    </row>
    <row r="46" spans="1:7" s="40" customFormat="1" ht="19.5" customHeight="1">
      <c r="A46" s="80"/>
      <c r="B46" s="83"/>
      <c r="C46" s="82" t="str">
        <f>IF(ISBLANK('财拨总表（引用）'!A46)," ",'财拨总表（引用）'!A46)</f>
        <v> </v>
      </c>
      <c r="D46" s="50" t="str">
        <f>IF(ISBLANK('财拨总表（引用）'!B46)," ",'财拨总表（引用）'!B46)</f>
        <v> </v>
      </c>
      <c r="E46" s="50" t="str">
        <f>IF(ISBLANK('财拨总表（引用）'!C46)," ",'财拨总表（引用）'!C46)</f>
        <v> </v>
      </c>
      <c r="F46" s="50" t="str">
        <f>IF(ISBLANK('财拨总表（引用）'!D46)," ",'财拨总表（引用）'!D46)</f>
        <v> </v>
      </c>
      <c r="G46" s="81"/>
    </row>
    <row r="47" spans="1:7" s="40" customFormat="1" ht="17.25" customHeight="1">
      <c r="A47" s="80" t="s">
        <v>72</v>
      </c>
      <c r="B47" s="84"/>
      <c r="C47" s="59" t="s">
        <v>73</v>
      </c>
      <c r="D47" s="50" t="str">
        <f>IF(ISBLANK('财拨总表（引用）'!B47)," ",'财拨总表（引用）'!B47)</f>
        <v> </v>
      </c>
      <c r="E47" s="50" t="str">
        <f>IF(ISBLANK('财拨总表（引用）'!C47)," ",'财拨总表（引用）'!C47)</f>
        <v> </v>
      </c>
      <c r="F47" s="50" t="str">
        <f>IF(ISBLANK('财拨总表（引用）'!D47)," ",'财拨总表（引用）'!D47)</f>
        <v> </v>
      </c>
      <c r="G47" s="81"/>
    </row>
    <row r="48" spans="1:7" s="40" customFormat="1" ht="17.25" customHeight="1">
      <c r="A48" s="79" t="s">
        <v>74</v>
      </c>
      <c r="B48" s="42"/>
      <c r="C48" s="59"/>
      <c r="D48" s="50" t="str">
        <f>IF(ISBLANK('财拨总表（引用）'!B48)," ",'财拨总表（引用）'!B48)</f>
        <v> </v>
      </c>
      <c r="E48" s="50" t="str">
        <f>IF(ISBLANK('财拨总表（引用）'!C48)," ",'财拨总表（引用）'!C48)</f>
        <v> </v>
      </c>
      <c r="F48" s="50" t="str">
        <f>IF(ISBLANK('财拨总表（引用）'!D48)," ",'财拨总表（引用）'!D48)</f>
        <v> </v>
      </c>
      <c r="G48" s="81"/>
    </row>
    <row r="49" spans="1:7" s="40" customFormat="1" ht="17.25" customHeight="1">
      <c r="A49" s="80" t="s">
        <v>75</v>
      </c>
      <c r="B49" s="85"/>
      <c r="C49" s="59"/>
      <c r="D49" s="50" t="str">
        <f>IF(ISBLANK('财拨总表（引用）'!B49)," ",'财拨总表（引用）'!B49)</f>
        <v> </v>
      </c>
      <c r="E49" s="50" t="str">
        <f>IF(ISBLANK('财拨总表（引用）'!C49)," ",'财拨总表（引用）'!C49)</f>
        <v> </v>
      </c>
      <c r="F49" s="50" t="str">
        <f>IF(ISBLANK('财拨总表（引用）'!D49)," ",'财拨总表（引用）'!D49)</f>
        <v> </v>
      </c>
      <c r="G49" s="81"/>
    </row>
    <row r="50" spans="1:7" s="40" customFormat="1" ht="17.25" customHeight="1">
      <c r="A50" s="80"/>
      <c r="B50" s="83"/>
      <c r="C50" s="59"/>
      <c r="D50" s="50" t="str">
        <f>IF(ISBLANK('财拨总表（引用）'!B50)," ",'财拨总表（引用）'!B50)</f>
        <v> </v>
      </c>
      <c r="E50" s="50" t="str">
        <f>IF(ISBLANK('财拨总表（引用）'!C50)," ",'财拨总表（引用）'!C50)</f>
        <v> </v>
      </c>
      <c r="F50" s="50" t="str">
        <f>IF(ISBLANK('财拨总表（引用）'!D50)," ",'财拨总表（引用）'!D50)</f>
        <v> </v>
      </c>
      <c r="G50" s="81"/>
    </row>
    <row r="51" spans="1:7" s="40" customFormat="1" ht="17.25" customHeight="1">
      <c r="A51" s="80"/>
      <c r="B51" s="83"/>
      <c r="C51" s="59"/>
      <c r="D51" s="50" t="str">
        <f>IF(ISBLANK('财拨总表（引用）'!B51)," ",'财拨总表（引用）'!B51)</f>
        <v> </v>
      </c>
      <c r="E51" s="50" t="str">
        <f>IF(ISBLANK('财拨总表（引用）'!C51)," ",'财拨总表（引用）'!C51)</f>
        <v> </v>
      </c>
      <c r="F51" s="50" t="str">
        <f>IF(ISBLANK('财拨总表（引用）'!D51)," ",'财拨总表（引用）'!D51)</f>
        <v> </v>
      </c>
      <c r="G51" s="81"/>
    </row>
    <row r="52" spans="1:7" s="40" customFormat="1" ht="17.25" customHeight="1">
      <c r="A52" s="86" t="s">
        <v>23</v>
      </c>
      <c r="B52" s="59">
        <v>736.73</v>
      </c>
      <c r="C52" s="86" t="s">
        <v>24</v>
      </c>
      <c r="D52" s="50">
        <f>IF(ISBLANK('财拨总表（引用）'!B6)," ",'财拨总表（引用）'!B6)</f>
        <v>736.73</v>
      </c>
      <c r="E52" s="50">
        <f>IF(ISBLANK('财拨总表（引用）'!C6)," ",'财拨总表（引用）'!C6)</f>
        <v>736.73</v>
      </c>
      <c r="F52" s="50" t="str">
        <f>IF(ISBLANK('财拨总表（引用）'!D6)," ",'财拨总表（引用）'!D6)</f>
        <v> </v>
      </c>
      <c r="G52" s="81" t="str">
        <f>IF(ISBLANK('财拨总表（引用）'!E6)," ",'财拨总表（引用）'!E6)</f>
        <v> </v>
      </c>
    </row>
    <row r="53" spans="2:7" s="40" customFormat="1" ht="15.75">
      <c r="B53" s="87"/>
      <c r="G53" s="63"/>
    </row>
    <row r="54" spans="2:7" s="40" customFormat="1" ht="15.75">
      <c r="B54" s="87"/>
      <c r="G54" s="63"/>
    </row>
    <row r="55" spans="2:7" s="40" customFormat="1" ht="15.75">
      <c r="B55" s="87"/>
      <c r="G55" s="63"/>
    </row>
    <row r="56" spans="2:7" s="40" customFormat="1" ht="15.75">
      <c r="B56" s="87"/>
      <c r="G56" s="63"/>
    </row>
    <row r="57" spans="2:7" s="40" customFormat="1" ht="15.75">
      <c r="B57" s="87"/>
      <c r="G57" s="63"/>
    </row>
    <row r="58" spans="2:7" s="40" customFormat="1" ht="15.75">
      <c r="B58" s="87"/>
      <c r="G58" s="63"/>
    </row>
    <row r="59" spans="2:7" s="40" customFormat="1" ht="15.75">
      <c r="B59" s="87"/>
      <c r="G59" s="63"/>
    </row>
    <row r="60" spans="2:7" s="40" customFormat="1" ht="15.75">
      <c r="B60" s="87"/>
      <c r="G60" s="63"/>
    </row>
    <row r="61" spans="2:7" s="40" customFormat="1" ht="15.75">
      <c r="B61" s="87"/>
      <c r="G61" s="63"/>
    </row>
    <row r="62" spans="2:7" s="40" customFormat="1" ht="15.75">
      <c r="B62" s="87"/>
      <c r="G62" s="63"/>
    </row>
    <row r="63" spans="2:7" s="40" customFormat="1" ht="15.75">
      <c r="B63" s="87"/>
      <c r="G63" s="63"/>
    </row>
    <row r="64" spans="2:7" s="40" customFormat="1" ht="15.75">
      <c r="B64" s="87"/>
      <c r="G64" s="63"/>
    </row>
    <row r="65" spans="2:7" s="40" customFormat="1" ht="15.75">
      <c r="B65" s="87"/>
      <c r="G65" s="63"/>
    </row>
    <row r="66" spans="2:7" s="40" customFormat="1" ht="15.75">
      <c r="B66" s="87"/>
      <c r="G66" s="63"/>
    </row>
    <row r="67" spans="2:7" s="40" customFormat="1" ht="15.75">
      <c r="B67" s="87"/>
      <c r="G67" s="63"/>
    </row>
    <row r="68" spans="2:7" s="40" customFormat="1" ht="15.75">
      <c r="B68" s="87"/>
      <c r="G68" s="63"/>
    </row>
    <row r="69" spans="2:7" s="40" customFormat="1" ht="15.75">
      <c r="B69" s="87"/>
      <c r="G69" s="63"/>
    </row>
    <row r="70" spans="2:7" s="40" customFormat="1" ht="15.75">
      <c r="B70" s="87"/>
      <c r="G70" s="63"/>
    </row>
    <row r="71" spans="2:7" s="40" customFormat="1" ht="15.75">
      <c r="B71" s="87"/>
      <c r="G71" s="63"/>
    </row>
    <row r="72" spans="2:7" s="40" customFormat="1" ht="15.75">
      <c r="B72" s="87"/>
      <c r="G72" s="63"/>
    </row>
    <row r="73" spans="2:7" s="40" customFormat="1" ht="15.75">
      <c r="B73" s="87"/>
      <c r="G73" s="63"/>
    </row>
    <row r="74" spans="2:7" s="40" customFormat="1" ht="15.75">
      <c r="B74" s="87"/>
      <c r="G74" s="63"/>
    </row>
    <row r="75" spans="2:7" s="40" customFormat="1" ht="15.75">
      <c r="B75" s="87"/>
      <c r="G75" s="63"/>
    </row>
    <row r="76" spans="2:7" s="40" customFormat="1" ht="15.75">
      <c r="B76" s="87"/>
      <c r="G76" s="63"/>
    </row>
    <row r="77" spans="2:7" s="40" customFormat="1" ht="15.75">
      <c r="B77" s="87"/>
      <c r="G77" s="63"/>
    </row>
    <row r="78" spans="2:32" s="40" customFormat="1" ht="15.75">
      <c r="B78" s="87"/>
      <c r="G78" s="63"/>
      <c r="AF78" s="52"/>
    </row>
    <row r="79" spans="2:30" s="40" customFormat="1" ht="15.75">
      <c r="B79" s="87"/>
      <c r="G79" s="63"/>
      <c r="AD79" s="52"/>
    </row>
    <row r="80" spans="2:32" s="40" customFormat="1" ht="15.75">
      <c r="B80" s="87"/>
      <c r="G80" s="63"/>
      <c r="AE80" s="52"/>
      <c r="AF80" s="52"/>
    </row>
    <row r="81" spans="2:33" s="40" customFormat="1" ht="15.75">
      <c r="B81" s="87"/>
      <c r="G81" s="63"/>
      <c r="AF81" s="52"/>
      <c r="AG81" s="52"/>
    </row>
    <row r="82" spans="2:33" s="40" customFormat="1" ht="15.75">
      <c r="B82" s="87"/>
      <c r="G82" s="63"/>
      <c r="AG82" s="88"/>
    </row>
    <row r="83" spans="2:7" s="40" customFormat="1" ht="15.75">
      <c r="B83" s="87"/>
      <c r="G83" s="63"/>
    </row>
    <row r="84" spans="2:7" s="40" customFormat="1" ht="15.75">
      <c r="B84" s="87"/>
      <c r="G84" s="63"/>
    </row>
    <row r="85" spans="2:7" s="40" customFormat="1" ht="15.75">
      <c r="B85" s="87"/>
      <c r="G85" s="63"/>
    </row>
    <row r="86" spans="2:7" s="40" customFormat="1" ht="15.75">
      <c r="B86" s="87"/>
      <c r="G86" s="63"/>
    </row>
    <row r="87" spans="2:7" s="40" customFormat="1" ht="15.75">
      <c r="B87" s="87"/>
      <c r="G87" s="63"/>
    </row>
    <row r="88" spans="2:7" s="40" customFormat="1" ht="15.75">
      <c r="B88" s="87"/>
      <c r="G88" s="63"/>
    </row>
    <row r="89" spans="2:7" s="40" customFormat="1" ht="15.75">
      <c r="B89" s="87"/>
      <c r="G89" s="63"/>
    </row>
    <row r="90" spans="2:7" s="40" customFormat="1" ht="15.75">
      <c r="B90" s="87"/>
      <c r="G90" s="63"/>
    </row>
    <row r="91" spans="2:7" s="40" customFormat="1" ht="15.75">
      <c r="B91" s="87"/>
      <c r="G91" s="63"/>
    </row>
    <row r="92" spans="2:7" s="40" customFormat="1" ht="15.75">
      <c r="B92" s="87"/>
      <c r="G92" s="63"/>
    </row>
    <row r="93" spans="2:7" s="40" customFormat="1" ht="15.75">
      <c r="B93" s="87"/>
      <c r="G93" s="63"/>
    </row>
    <row r="94" spans="2:7" s="40" customFormat="1" ht="15.75">
      <c r="B94" s="87"/>
      <c r="G94" s="63"/>
    </row>
    <row r="95" spans="2:7" s="40" customFormat="1" ht="15.75">
      <c r="B95" s="87"/>
      <c r="G95" s="63"/>
    </row>
    <row r="96" spans="2:7" s="40" customFormat="1" ht="15.75">
      <c r="B96" s="87"/>
      <c r="G96" s="63"/>
    </row>
    <row r="97" spans="2:7" s="40" customFormat="1" ht="15.75">
      <c r="B97" s="87"/>
      <c r="G97" s="63"/>
    </row>
    <row r="98" spans="2:7" s="40" customFormat="1" ht="15.75">
      <c r="B98" s="87"/>
      <c r="G98" s="63"/>
    </row>
    <row r="99" spans="2:7" s="40" customFormat="1" ht="15.75">
      <c r="B99" s="87"/>
      <c r="G99" s="63"/>
    </row>
    <row r="100" spans="2:7" s="40" customFormat="1" ht="15.75">
      <c r="B100" s="87"/>
      <c r="G100" s="63"/>
    </row>
    <row r="101" spans="2:7" s="40" customFormat="1" ht="15.75">
      <c r="B101" s="87"/>
      <c r="G101" s="63"/>
    </row>
    <row r="102" spans="2:7" s="40" customFormat="1" ht="15.75">
      <c r="B102" s="87"/>
      <c r="G102" s="63"/>
    </row>
    <row r="103" spans="2:7" s="40" customFormat="1" ht="15.75">
      <c r="B103" s="87"/>
      <c r="G103" s="63"/>
    </row>
    <row r="104" spans="2:7" s="40" customFormat="1" ht="15.75">
      <c r="B104" s="87"/>
      <c r="G104" s="63"/>
    </row>
    <row r="105" spans="2:7" s="40" customFormat="1" ht="15.75">
      <c r="B105" s="87"/>
      <c r="G105" s="63"/>
    </row>
    <row r="106" spans="2:7" s="40" customFormat="1" ht="15.75">
      <c r="B106" s="87"/>
      <c r="G106" s="63"/>
    </row>
    <row r="107" spans="2:7" s="40" customFormat="1" ht="15.75">
      <c r="B107" s="87"/>
      <c r="G107" s="63"/>
    </row>
    <row r="108" spans="2:7" s="40" customFormat="1" ht="15.75">
      <c r="B108" s="87"/>
      <c r="G108" s="63"/>
    </row>
    <row r="109" spans="2:7" s="40" customFormat="1" ht="15.75">
      <c r="B109" s="87"/>
      <c r="G109" s="63"/>
    </row>
    <row r="110" spans="2:7" s="40" customFormat="1" ht="15.75">
      <c r="B110" s="87"/>
      <c r="G110" s="63"/>
    </row>
    <row r="111" spans="2:7" s="40" customFormat="1" ht="15.75">
      <c r="B111" s="87"/>
      <c r="G111" s="63"/>
    </row>
    <row r="112" spans="2:7" s="40" customFormat="1" ht="15.75">
      <c r="B112" s="87"/>
      <c r="G112" s="63"/>
    </row>
    <row r="113" spans="2:7" s="40" customFormat="1" ht="15.75">
      <c r="B113" s="87"/>
      <c r="G113" s="63"/>
    </row>
    <row r="114" spans="2:7" s="40" customFormat="1" ht="15.75">
      <c r="B114" s="87"/>
      <c r="G114" s="63"/>
    </row>
    <row r="115" spans="2:7" s="40" customFormat="1" ht="15.75">
      <c r="B115" s="87"/>
      <c r="G115" s="63"/>
    </row>
    <row r="116" spans="2:7" s="40" customFormat="1" ht="15.75">
      <c r="B116" s="87"/>
      <c r="G116" s="63"/>
    </row>
    <row r="117" spans="2:7" s="40" customFormat="1" ht="15.75">
      <c r="B117" s="87"/>
      <c r="G117" s="63"/>
    </row>
    <row r="118" spans="2:7" s="40" customFormat="1" ht="15.75">
      <c r="B118" s="87"/>
      <c r="G118" s="63"/>
    </row>
    <row r="119" spans="2:26" s="40" customFormat="1" ht="15.75">
      <c r="B119" s="87"/>
      <c r="G119" s="63"/>
      <c r="Z119" s="52"/>
    </row>
    <row r="120" spans="2:26" s="40" customFormat="1" ht="15.75">
      <c r="B120" s="87"/>
      <c r="G120" s="63"/>
      <c r="W120" s="52"/>
      <c r="X120" s="52"/>
      <c r="Y120" s="52"/>
      <c r="Z120" s="88"/>
    </row>
    <row r="121" spans="2:7" s="40" customFormat="1" ht="15.75">
      <c r="B121" s="87"/>
      <c r="G121" s="63"/>
    </row>
    <row r="122" spans="2:7" s="40" customFormat="1" ht="15.75">
      <c r="B122" s="87"/>
      <c r="G122" s="63"/>
    </row>
    <row r="123" spans="2:7" s="40" customFormat="1" ht="15.75">
      <c r="B123" s="87"/>
      <c r="G123" s="63"/>
    </row>
    <row r="124" spans="2:7" s="40" customFormat="1" ht="15.75">
      <c r="B124" s="87"/>
      <c r="G124" s="63"/>
    </row>
    <row r="125" spans="2:7" s="40" customFormat="1" ht="15.75">
      <c r="B125" s="87"/>
      <c r="G125" s="63"/>
    </row>
    <row r="126" spans="2:7" s="40" customFormat="1" ht="15.75">
      <c r="B126" s="87"/>
      <c r="G126" s="63"/>
    </row>
    <row r="127" spans="2:7" s="40" customFormat="1" ht="15.75">
      <c r="B127" s="87"/>
      <c r="G127" s="63"/>
    </row>
    <row r="128" spans="2:7" s="40" customFormat="1" ht="15.75">
      <c r="B128" s="87"/>
      <c r="G128" s="63"/>
    </row>
    <row r="129" spans="2:7" s="40" customFormat="1" ht="15.75">
      <c r="B129" s="87"/>
      <c r="G129" s="63"/>
    </row>
    <row r="130" spans="2:7" s="40" customFormat="1" ht="15.75">
      <c r="B130" s="87"/>
      <c r="G130" s="63"/>
    </row>
    <row r="131" spans="2:7" s="40" customFormat="1" ht="15.75">
      <c r="B131" s="87"/>
      <c r="G131" s="63"/>
    </row>
    <row r="132" spans="2:7" s="40" customFormat="1" ht="15.75">
      <c r="B132" s="87"/>
      <c r="G132" s="63"/>
    </row>
    <row r="133" spans="2:7" s="40" customFormat="1" ht="15.75">
      <c r="B133" s="87"/>
      <c r="G133" s="63"/>
    </row>
    <row r="134" spans="2:7" s="40" customFormat="1" ht="15.75">
      <c r="B134" s="87"/>
      <c r="G134" s="63"/>
    </row>
    <row r="135" spans="2:7" s="40" customFormat="1" ht="15.75">
      <c r="B135" s="87"/>
      <c r="G135" s="63"/>
    </row>
    <row r="136" spans="2:7" s="40" customFormat="1" ht="15.75">
      <c r="B136" s="87"/>
      <c r="G136" s="63"/>
    </row>
    <row r="137" spans="2:7" s="40" customFormat="1" ht="15.75">
      <c r="B137" s="87"/>
      <c r="G137" s="63"/>
    </row>
    <row r="138" spans="2:7" s="40" customFormat="1" ht="15.75">
      <c r="B138" s="87"/>
      <c r="G138" s="63"/>
    </row>
    <row r="139" spans="2:7" s="40" customFormat="1" ht="15.75">
      <c r="B139" s="87"/>
      <c r="G139" s="63"/>
    </row>
    <row r="140" spans="2:7" s="40" customFormat="1" ht="15.75">
      <c r="B140" s="87"/>
      <c r="G140" s="63"/>
    </row>
    <row r="141" spans="2:7" s="40" customFormat="1" ht="15.75">
      <c r="B141" s="87"/>
      <c r="G141" s="63"/>
    </row>
    <row r="142" spans="2:7" s="40" customFormat="1" ht="15.75">
      <c r="B142" s="87"/>
      <c r="G142" s="63"/>
    </row>
    <row r="143" spans="2:7" s="40" customFormat="1" ht="15.75">
      <c r="B143" s="87"/>
      <c r="G143" s="63"/>
    </row>
    <row r="144" spans="2:7" s="40" customFormat="1" ht="15.75">
      <c r="B144" s="87"/>
      <c r="G144" s="63"/>
    </row>
    <row r="145" spans="2:7" s="40" customFormat="1" ht="15.75">
      <c r="B145" s="87"/>
      <c r="G145" s="63"/>
    </row>
    <row r="146" spans="2:7" s="40" customFormat="1" ht="15.75">
      <c r="B146" s="87"/>
      <c r="G146" s="63"/>
    </row>
    <row r="147" spans="2:7" s="40" customFormat="1" ht="15.75">
      <c r="B147" s="87"/>
      <c r="G147" s="63"/>
    </row>
    <row r="148" spans="2:7" s="40" customFormat="1" ht="15.75">
      <c r="B148" s="87"/>
      <c r="G148" s="63"/>
    </row>
    <row r="149" spans="2:7" s="40" customFormat="1" ht="15.75">
      <c r="B149" s="87"/>
      <c r="G149" s="63"/>
    </row>
    <row r="150" spans="2:7" s="40" customFormat="1" ht="15.75">
      <c r="B150" s="87"/>
      <c r="G150" s="63"/>
    </row>
    <row r="151" spans="2:7" s="40" customFormat="1" ht="15.75">
      <c r="B151" s="87"/>
      <c r="G151" s="63"/>
    </row>
    <row r="152" spans="2:7" s="40" customFormat="1" ht="15.75">
      <c r="B152" s="87"/>
      <c r="G152" s="63"/>
    </row>
    <row r="153" spans="2:7" s="40" customFormat="1" ht="15.75">
      <c r="B153" s="87"/>
      <c r="G153" s="63"/>
    </row>
    <row r="154" spans="2:7" s="40" customFormat="1" ht="15.75">
      <c r="B154" s="87"/>
      <c r="G154" s="63"/>
    </row>
    <row r="155" spans="2:7" s="40" customFormat="1" ht="15.75">
      <c r="B155" s="87"/>
      <c r="G155" s="63"/>
    </row>
    <row r="156" spans="2:7" s="40" customFormat="1" ht="15.75">
      <c r="B156" s="87"/>
      <c r="G156" s="63"/>
    </row>
    <row r="157" spans="2:7" s="40" customFormat="1" ht="15.75">
      <c r="B157" s="87"/>
      <c r="G157" s="63"/>
    </row>
    <row r="158" spans="2:7" s="40" customFormat="1" ht="15.75">
      <c r="B158" s="87"/>
      <c r="G158" s="63"/>
    </row>
    <row r="159" spans="2:7" s="40" customFormat="1" ht="15.75">
      <c r="B159" s="87"/>
      <c r="G159" s="63"/>
    </row>
    <row r="160" spans="2:7" s="40" customFormat="1" ht="15.75">
      <c r="B160" s="87"/>
      <c r="G160" s="63"/>
    </row>
    <row r="161" spans="2:7" s="40" customFormat="1" ht="15.75">
      <c r="B161" s="87"/>
      <c r="G161" s="63"/>
    </row>
    <row r="162" spans="2:7" s="40" customFormat="1" ht="15.75">
      <c r="B162" s="87"/>
      <c r="G162" s="63"/>
    </row>
    <row r="163" spans="2:7" s="40" customFormat="1" ht="15.75">
      <c r="B163" s="87"/>
      <c r="G163" s="63"/>
    </row>
    <row r="164" spans="2:7" s="40" customFormat="1" ht="15.75">
      <c r="B164" s="87"/>
      <c r="G164" s="63"/>
    </row>
    <row r="165" spans="2:7" s="40" customFormat="1" ht="15.75">
      <c r="B165" s="87"/>
      <c r="G165" s="63"/>
    </row>
    <row r="166" spans="2:7" s="40" customFormat="1" ht="15.75">
      <c r="B166" s="87"/>
      <c r="G166" s="63"/>
    </row>
    <row r="167" spans="2:7" s="40" customFormat="1" ht="15.75">
      <c r="B167" s="87"/>
      <c r="G167" s="63"/>
    </row>
    <row r="168" spans="2:7" s="40" customFormat="1" ht="15.75">
      <c r="B168" s="87"/>
      <c r="G168" s="63"/>
    </row>
    <row r="169" spans="2:7" s="40" customFormat="1" ht="15.75">
      <c r="B169" s="87"/>
      <c r="G169" s="63"/>
    </row>
    <row r="170" spans="2:7" s="40" customFormat="1" ht="15.75">
      <c r="B170" s="87"/>
      <c r="G170" s="63"/>
    </row>
    <row r="171" spans="2:7" s="40" customFormat="1" ht="15.75">
      <c r="B171" s="87"/>
      <c r="G171" s="63"/>
    </row>
    <row r="172" spans="2:7" s="40" customFormat="1" ht="15.75">
      <c r="B172" s="87"/>
      <c r="G172" s="63"/>
    </row>
    <row r="173" spans="2:7" s="40" customFormat="1" ht="15.75">
      <c r="B173" s="87"/>
      <c r="G173" s="63"/>
    </row>
    <row r="174" spans="2:7" s="40" customFormat="1" ht="15.75">
      <c r="B174" s="87"/>
      <c r="G174" s="63"/>
    </row>
    <row r="175" spans="2:7" s="40" customFormat="1" ht="15.75">
      <c r="B175" s="87"/>
      <c r="G175" s="63"/>
    </row>
    <row r="176" spans="2:7" s="40" customFormat="1" ht="15.75">
      <c r="B176" s="87"/>
      <c r="G176" s="63"/>
    </row>
    <row r="177" spans="2:7" s="40" customFormat="1" ht="15.75">
      <c r="B177" s="87"/>
      <c r="G177" s="63"/>
    </row>
    <row r="178" spans="2:7" s="40" customFormat="1" ht="15.75">
      <c r="B178" s="87"/>
      <c r="G178" s="63"/>
    </row>
    <row r="179" spans="2:7" s="40" customFormat="1" ht="15.75">
      <c r="B179" s="87"/>
      <c r="G179" s="63"/>
    </row>
    <row r="180" spans="2:7" s="40" customFormat="1" ht="15.75">
      <c r="B180" s="87"/>
      <c r="G180" s="63"/>
    </row>
    <row r="181" spans="2:7" s="40" customFormat="1" ht="15.75">
      <c r="B181" s="87"/>
      <c r="G181" s="63"/>
    </row>
    <row r="182" spans="2:7" s="40" customFormat="1" ht="15.75">
      <c r="B182" s="87"/>
      <c r="G182" s="63"/>
    </row>
    <row r="183" spans="2:7" s="40" customFormat="1" ht="15.75">
      <c r="B183" s="87"/>
      <c r="G183" s="63"/>
    </row>
    <row r="184" spans="2:7" s="40" customFormat="1" ht="15.75">
      <c r="B184" s="87"/>
      <c r="G184" s="63"/>
    </row>
    <row r="185" spans="2:7" s="40" customFormat="1" ht="15.75">
      <c r="B185" s="87"/>
      <c r="G185" s="63"/>
    </row>
    <row r="186" spans="2:7" s="40" customFormat="1" ht="15.75">
      <c r="B186" s="87"/>
      <c r="G186" s="63"/>
    </row>
    <row r="187" spans="2:7" s="40" customFormat="1" ht="15.75">
      <c r="B187" s="87"/>
      <c r="G187" s="63"/>
    </row>
    <row r="188" spans="2:7" s="40" customFormat="1" ht="15.75">
      <c r="B188" s="87"/>
      <c r="G188" s="63"/>
    </row>
    <row r="189" spans="2:7" s="40" customFormat="1" ht="15.75">
      <c r="B189" s="87"/>
      <c r="G189" s="63"/>
    </row>
    <row r="190" spans="2:7" s="40" customFormat="1" ht="15.75">
      <c r="B190" s="87"/>
      <c r="G190" s="63"/>
    </row>
    <row r="191" spans="2:7" s="40" customFormat="1" ht="15.75">
      <c r="B191" s="87"/>
      <c r="G191" s="63"/>
    </row>
    <row r="192" spans="2:7" s="40" customFormat="1" ht="15.75">
      <c r="B192" s="87"/>
      <c r="G192" s="63"/>
    </row>
    <row r="193" spans="2:7" s="40" customFormat="1" ht="15.75">
      <c r="B193" s="87"/>
      <c r="G193" s="63"/>
    </row>
    <row r="194" spans="2:7" s="40" customFormat="1" ht="15.75">
      <c r="B194" s="87"/>
      <c r="G194" s="63"/>
    </row>
    <row r="195" spans="2:7" s="40" customFormat="1" ht="15.75">
      <c r="B195" s="87"/>
      <c r="G195" s="63"/>
    </row>
    <row r="196" spans="2:7" s="40" customFormat="1" ht="15.75">
      <c r="B196" s="87"/>
      <c r="G196" s="63"/>
    </row>
    <row r="197" spans="2:7" s="40" customFormat="1" ht="15.75">
      <c r="B197" s="87"/>
      <c r="G197" s="63"/>
    </row>
    <row r="198" spans="2:7" s="40" customFormat="1" ht="15.75">
      <c r="B198" s="87"/>
      <c r="G198" s="63"/>
    </row>
    <row r="199" spans="2:7" s="40" customFormat="1" ht="15.75">
      <c r="B199" s="87"/>
      <c r="G199" s="63"/>
    </row>
    <row r="200" spans="2:7" s="40" customFormat="1" ht="15.75">
      <c r="B200" s="87"/>
      <c r="G200" s="63"/>
    </row>
    <row r="201" spans="2:7" s="40" customFormat="1" ht="15.75">
      <c r="B201" s="87"/>
      <c r="G201" s="63"/>
    </row>
    <row r="202" spans="2:7" s="40" customFormat="1" ht="15.75">
      <c r="B202" s="87"/>
      <c r="G202" s="63"/>
    </row>
    <row r="203" spans="2:7" s="40" customFormat="1" ht="15.75">
      <c r="B203" s="87"/>
      <c r="G203" s="63"/>
    </row>
    <row r="204" spans="2:7" s="40" customFormat="1" ht="15.75">
      <c r="B204" s="87"/>
      <c r="G204" s="63"/>
    </row>
    <row r="205" spans="2:7" s="40" customFormat="1" ht="15.75">
      <c r="B205" s="87"/>
      <c r="G205" s="63"/>
    </row>
    <row r="206" spans="2:7" s="40" customFormat="1" ht="15.75">
      <c r="B206" s="87"/>
      <c r="G206" s="63"/>
    </row>
    <row r="207" spans="2:7" s="40" customFormat="1" ht="15.75">
      <c r="B207" s="87"/>
      <c r="G207" s="63"/>
    </row>
    <row r="208" spans="2:7" s="40" customFormat="1" ht="15.75">
      <c r="B208" s="87"/>
      <c r="G208" s="63"/>
    </row>
    <row r="209" spans="2:7" s="40" customFormat="1" ht="15.75">
      <c r="B209" s="87"/>
      <c r="G209" s="63"/>
    </row>
    <row r="210" spans="2:7" s="40" customFormat="1" ht="15.75">
      <c r="B210" s="87"/>
      <c r="G210" s="63"/>
    </row>
    <row r="211" spans="2:7" s="40" customFormat="1" ht="15.75">
      <c r="B211" s="87"/>
      <c r="G211" s="63"/>
    </row>
    <row r="212" spans="2:7" s="40" customFormat="1" ht="15.75">
      <c r="B212" s="87"/>
      <c r="G212" s="63"/>
    </row>
    <row r="213" spans="2:7" s="40" customFormat="1" ht="15.75">
      <c r="B213" s="87"/>
      <c r="G213" s="63"/>
    </row>
    <row r="214" spans="2:7" s="40" customFormat="1" ht="15.75">
      <c r="B214" s="87"/>
      <c r="G214" s="63"/>
    </row>
    <row r="215" spans="2:7" s="40" customFormat="1" ht="15.75">
      <c r="B215" s="87"/>
      <c r="G215" s="63"/>
    </row>
    <row r="216" spans="2:7" s="40" customFormat="1" ht="15.75">
      <c r="B216" s="87"/>
      <c r="G216" s="63"/>
    </row>
    <row r="217" spans="2:7" s="40" customFormat="1" ht="15.75">
      <c r="B217" s="87"/>
      <c r="G217" s="63"/>
    </row>
    <row r="218" spans="2:7" s="40" customFormat="1" ht="15.75">
      <c r="B218" s="87"/>
      <c r="G218" s="63"/>
    </row>
    <row r="219" spans="2:7" s="40" customFormat="1" ht="15.75">
      <c r="B219" s="87"/>
      <c r="G219" s="63"/>
    </row>
    <row r="220" spans="2:7" s="40" customFormat="1" ht="15.75">
      <c r="B220" s="87"/>
      <c r="G220" s="63"/>
    </row>
    <row r="221" spans="2:7" s="40" customFormat="1" ht="15.75">
      <c r="B221" s="87"/>
      <c r="G221" s="63"/>
    </row>
    <row r="222" spans="2:7" s="40" customFormat="1" ht="15.75">
      <c r="B222" s="87"/>
      <c r="G222" s="63"/>
    </row>
    <row r="223" spans="2:7" s="40" customFormat="1" ht="15.75">
      <c r="B223" s="87"/>
      <c r="G223" s="63"/>
    </row>
    <row r="224" spans="2:7" s="40" customFormat="1" ht="15.75">
      <c r="B224" s="87"/>
      <c r="G224" s="63"/>
    </row>
    <row r="225" spans="2:7" s="40" customFormat="1" ht="15.75">
      <c r="B225" s="87"/>
      <c r="G225" s="63"/>
    </row>
    <row r="226" spans="2:7" s="40" customFormat="1" ht="15.75">
      <c r="B226" s="87"/>
      <c r="G226" s="63"/>
    </row>
    <row r="227" spans="2:7" s="40" customFormat="1" ht="15.75">
      <c r="B227" s="87"/>
      <c r="G227" s="63"/>
    </row>
    <row r="228" spans="2:7" s="40" customFormat="1" ht="15.75">
      <c r="B228" s="87"/>
      <c r="G228" s="63"/>
    </row>
    <row r="229" spans="2:7" s="40" customFormat="1" ht="15.75">
      <c r="B229" s="87"/>
      <c r="G229" s="63"/>
    </row>
    <row r="230" spans="2:7" s="40" customFormat="1" ht="15.75">
      <c r="B230" s="87"/>
      <c r="G230" s="63"/>
    </row>
    <row r="231" spans="2:7" s="40" customFormat="1" ht="15.75">
      <c r="B231" s="87"/>
      <c r="G231" s="6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 topLeftCell="A1">
      <selection activeCell="C15" sqref="C15"/>
    </sheetView>
  </sheetViews>
  <sheetFormatPr defaultColWidth="9.140625" defaultRowHeight="12.75" customHeight="1"/>
  <cols>
    <col min="1" max="1" width="16.7109375" style="40" customWidth="1"/>
    <col min="2" max="2" width="44.421875" style="40" customWidth="1"/>
    <col min="3" max="5" width="28.00390625" style="40" customWidth="1"/>
    <col min="6" max="6" width="9.140625" style="40" customWidth="1"/>
    <col min="7" max="7" width="13.57421875" style="40" customWidth="1"/>
    <col min="8" max="8" width="9.140625" style="40" customWidth="1"/>
  </cols>
  <sheetData>
    <row r="1" spans="1:7" s="40" customFormat="1" ht="21" customHeight="1">
      <c r="A1" s="53"/>
      <c r="B1" s="53"/>
      <c r="C1" s="53"/>
      <c r="D1" s="53"/>
      <c r="E1" s="53"/>
      <c r="F1" s="53"/>
      <c r="G1" s="53"/>
    </row>
    <row r="2" spans="1:7" s="40" customFormat="1" ht="29.25" customHeight="1">
      <c r="A2" s="55" t="s">
        <v>76</v>
      </c>
      <c r="B2" s="55"/>
      <c r="C2" s="55"/>
      <c r="D2" s="55"/>
      <c r="E2" s="55"/>
      <c r="F2" s="56"/>
      <c r="G2" s="56"/>
    </row>
    <row r="3" spans="1:7" s="40" customFormat="1" ht="21" customHeight="1">
      <c r="A3" s="61" t="s">
        <v>26</v>
      </c>
      <c r="B3" s="58"/>
      <c r="C3" s="58"/>
      <c r="D3" s="58"/>
      <c r="E3" s="54" t="s">
        <v>2</v>
      </c>
      <c r="F3" s="53"/>
      <c r="G3" s="53"/>
    </row>
    <row r="4" spans="1:7" s="40" customFormat="1" ht="17.25" customHeight="1">
      <c r="A4" s="43" t="s">
        <v>58</v>
      </c>
      <c r="B4" s="43"/>
      <c r="C4" s="43" t="s">
        <v>77</v>
      </c>
      <c r="D4" s="43"/>
      <c r="E4" s="43"/>
      <c r="F4" s="53"/>
      <c r="G4" s="53"/>
    </row>
    <row r="5" spans="1:7" s="40" customFormat="1" ht="21" customHeight="1">
      <c r="A5" s="43" t="s">
        <v>61</v>
      </c>
      <c r="B5" s="43" t="s">
        <v>62</v>
      </c>
      <c r="C5" s="43" t="s">
        <v>29</v>
      </c>
      <c r="D5" s="43" t="s">
        <v>59</v>
      </c>
      <c r="E5" s="43" t="s">
        <v>60</v>
      </c>
      <c r="F5" s="53"/>
      <c r="G5" s="53"/>
    </row>
    <row r="6" spans="1:7" s="40" customFormat="1" ht="21" customHeight="1">
      <c r="A6" s="48" t="s">
        <v>43</v>
      </c>
      <c r="B6" s="48" t="s">
        <v>43</v>
      </c>
      <c r="C6" s="71">
        <v>1</v>
      </c>
      <c r="D6" s="71">
        <f>C6+1</f>
        <v>2</v>
      </c>
      <c r="E6" s="71">
        <f>D6+1</f>
        <v>3</v>
      </c>
      <c r="F6" s="53"/>
      <c r="G6" s="53"/>
    </row>
    <row r="7" spans="1:7" s="40" customFormat="1" ht="28.5" customHeight="1">
      <c r="A7" s="59"/>
      <c r="B7" s="59" t="s">
        <v>29</v>
      </c>
      <c r="C7" s="59">
        <v>736.73</v>
      </c>
      <c r="D7" s="59">
        <v>421.88</v>
      </c>
      <c r="E7" s="59">
        <v>314.85</v>
      </c>
      <c r="F7" s="53"/>
      <c r="G7" s="53"/>
    </row>
    <row r="8" spans="1:5" s="40" customFormat="1" ht="28.5" customHeight="1">
      <c r="A8" s="59" t="s">
        <v>44</v>
      </c>
      <c r="B8" s="59" t="s">
        <v>45</v>
      </c>
      <c r="C8" s="59">
        <v>736.73</v>
      </c>
      <c r="D8" s="59">
        <v>421.88</v>
      </c>
      <c r="E8" s="59">
        <v>314.85</v>
      </c>
    </row>
    <row r="9" spans="1:5" s="40" customFormat="1" ht="28.5" customHeight="1">
      <c r="A9" s="59" t="s">
        <v>46</v>
      </c>
      <c r="B9" s="59" t="s">
        <v>47</v>
      </c>
      <c r="C9" s="59">
        <v>736.73</v>
      </c>
      <c r="D9" s="59">
        <v>421.88</v>
      </c>
      <c r="E9" s="59">
        <v>314.85</v>
      </c>
    </row>
    <row r="10" spans="1:5" s="40" customFormat="1" ht="28.5" customHeight="1">
      <c r="A10" s="59" t="s">
        <v>48</v>
      </c>
      <c r="B10" s="59" t="s">
        <v>49</v>
      </c>
      <c r="C10" s="59">
        <v>135.05</v>
      </c>
      <c r="D10" s="59">
        <v>135.05</v>
      </c>
      <c r="E10" s="59"/>
    </row>
    <row r="11" spans="1:5" s="40" customFormat="1" ht="28.5" customHeight="1">
      <c r="A11" s="59" t="s">
        <v>50</v>
      </c>
      <c r="B11" s="59" t="s">
        <v>51</v>
      </c>
      <c r="C11" s="59">
        <v>212.82</v>
      </c>
      <c r="D11" s="59">
        <v>111.32</v>
      </c>
      <c r="E11" s="59">
        <v>101.5</v>
      </c>
    </row>
    <row r="12" spans="1:5" s="40" customFormat="1" ht="28.5" customHeight="1">
      <c r="A12" s="59" t="s">
        <v>52</v>
      </c>
      <c r="B12" s="59" t="s">
        <v>53</v>
      </c>
      <c r="C12" s="59">
        <v>223.76</v>
      </c>
      <c r="D12" s="59">
        <v>175.51</v>
      </c>
      <c r="E12" s="59">
        <v>48.25</v>
      </c>
    </row>
    <row r="13" spans="1:5" s="40" customFormat="1" ht="28.5" customHeight="1">
      <c r="A13" s="59" t="s">
        <v>54</v>
      </c>
      <c r="B13" s="59" t="s">
        <v>55</v>
      </c>
      <c r="C13" s="59">
        <v>165.1</v>
      </c>
      <c r="D13" s="59"/>
      <c r="E13" s="59">
        <v>165.1</v>
      </c>
    </row>
    <row r="14" s="40" customFormat="1" ht="21" customHeight="1"/>
    <row r="15" s="40" customFormat="1" ht="21" customHeight="1"/>
    <row r="16" s="40" customFormat="1" ht="21" customHeight="1"/>
    <row r="17" s="40" customFormat="1" ht="21" customHeight="1"/>
    <row r="18" s="40" customFormat="1" ht="21" customHeight="1"/>
    <row r="19" s="40" customFormat="1" ht="21" customHeight="1"/>
    <row r="20" s="40" customFormat="1" ht="21" customHeight="1"/>
    <row r="21" s="40" customFormat="1" ht="21" customHeight="1"/>
    <row r="22" s="40" customFormat="1" ht="21" customHeight="1"/>
    <row r="23" s="40" customFormat="1" ht="21" customHeight="1"/>
    <row r="24" s="40" customFormat="1" ht="21" customHeight="1"/>
    <row r="25" s="40" customFormat="1" ht="15"/>
    <row r="26" s="40" customFormat="1" ht="15"/>
    <row r="27" s="40" customFormat="1" ht="15"/>
    <row r="28" s="40" customFormat="1" ht="15"/>
    <row r="29" s="40" customFormat="1" ht="15"/>
    <row r="30" s="40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40" customWidth="1"/>
    <col min="2" max="2" width="38.00390625" style="40" customWidth="1"/>
    <col min="3" max="5" width="28.00390625" style="40" customWidth="1"/>
    <col min="6" max="6" width="9.140625" style="40" customWidth="1"/>
    <col min="7" max="7" width="13.57421875" style="40" customWidth="1"/>
    <col min="8" max="9" width="9.140625" style="40" customWidth="1"/>
  </cols>
  <sheetData>
    <row r="1" spans="1:7" s="40" customFormat="1" ht="21" customHeight="1">
      <c r="A1" s="53"/>
      <c r="B1" s="53"/>
      <c r="C1" s="53"/>
      <c r="D1" s="53"/>
      <c r="E1" s="53"/>
      <c r="F1" s="53"/>
      <c r="G1" s="53"/>
    </row>
    <row r="2" spans="1:7" s="40" customFormat="1" ht="29.25" customHeight="1">
      <c r="A2" s="55" t="s">
        <v>78</v>
      </c>
      <c r="B2" s="55"/>
      <c r="C2" s="55"/>
      <c r="D2" s="55"/>
      <c r="E2" s="55"/>
      <c r="F2" s="56"/>
      <c r="G2" s="56"/>
    </row>
    <row r="3" spans="1:7" s="40" customFormat="1" ht="21" customHeight="1">
      <c r="A3" s="61" t="s">
        <v>26</v>
      </c>
      <c r="B3" s="58"/>
      <c r="C3" s="58"/>
      <c r="D3" s="58"/>
      <c r="E3" s="54" t="s">
        <v>2</v>
      </c>
      <c r="F3" s="53"/>
      <c r="G3" s="53"/>
    </row>
    <row r="4" spans="1:7" s="40" customFormat="1" ht="17.25" customHeight="1">
      <c r="A4" s="43" t="s">
        <v>79</v>
      </c>
      <c r="B4" s="43"/>
      <c r="C4" s="43" t="s">
        <v>80</v>
      </c>
      <c r="D4" s="43"/>
      <c r="E4" s="43"/>
      <c r="F4" s="53"/>
      <c r="G4" s="53"/>
    </row>
    <row r="5" spans="1:7" s="40" customFormat="1" ht="21" customHeight="1">
      <c r="A5" s="43" t="s">
        <v>61</v>
      </c>
      <c r="B5" s="47" t="s">
        <v>62</v>
      </c>
      <c r="C5" s="70" t="s">
        <v>29</v>
      </c>
      <c r="D5" s="70" t="s">
        <v>81</v>
      </c>
      <c r="E5" s="70" t="s">
        <v>82</v>
      </c>
      <c r="F5" s="53"/>
      <c r="G5" s="53"/>
    </row>
    <row r="6" spans="1:7" s="40" customFormat="1" ht="21" customHeight="1">
      <c r="A6" s="48" t="s">
        <v>43</v>
      </c>
      <c r="B6" s="48" t="s">
        <v>43</v>
      </c>
      <c r="C6" s="71">
        <v>1</v>
      </c>
      <c r="D6" s="71">
        <f>C6+1</f>
        <v>2</v>
      </c>
      <c r="E6" s="71">
        <f>D6+1</f>
        <v>3</v>
      </c>
      <c r="F6" s="53"/>
      <c r="G6" s="53"/>
    </row>
    <row r="7" spans="1:8" s="40" customFormat="1" ht="27" customHeight="1">
      <c r="A7" s="44"/>
      <c r="B7" s="44" t="s">
        <v>29</v>
      </c>
      <c r="C7" s="68">
        <v>421.88</v>
      </c>
      <c r="D7" s="68">
        <v>375.27</v>
      </c>
      <c r="E7" s="68">
        <v>46.61</v>
      </c>
      <c r="F7" s="72"/>
      <c r="G7" s="72"/>
      <c r="H7" s="52"/>
    </row>
    <row r="8" spans="1:5" s="40" customFormat="1" ht="27" customHeight="1">
      <c r="A8" s="44" t="s">
        <v>83</v>
      </c>
      <c r="B8" s="44" t="s">
        <v>84</v>
      </c>
      <c r="C8" s="68">
        <v>370.96</v>
      </c>
      <c r="D8" s="68">
        <v>370.96</v>
      </c>
      <c r="E8" s="68"/>
    </row>
    <row r="9" spans="1:5" s="40" customFormat="1" ht="27" customHeight="1">
      <c r="A9" s="44" t="s">
        <v>85</v>
      </c>
      <c r="B9" s="44" t="s">
        <v>86</v>
      </c>
      <c r="C9" s="68">
        <v>100.25</v>
      </c>
      <c r="D9" s="68">
        <v>100.25</v>
      </c>
      <c r="E9" s="68"/>
    </row>
    <row r="10" spans="1:5" s="40" customFormat="1" ht="27" customHeight="1">
      <c r="A10" s="44" t="s">
        <v>87</v>
      </c>
      <c r="B10" s="44" t="s">
        <v>88</v>
      </c>
      <c r="C10" s="68">
        <v>24.17</v>
      </c>
      <c r="D10" s="68">
        <v>24.17</v>
      </c>
      <c r="E10" s="68"/>
    </row>
    <row r="11" spans="1:5" s="40" customFormat="1" ht="27" customHeight="1">
      <c r="A11" s="44" t="s">
        <v>89</v>
      </c>
      <c r="B11" s="44" t="s">
        <v>90</v>
      </c>
      <c r="C11" s="68">
        <v>110.53</v>
      </c>
      <c r="D11" s="68">
        <v>110.53</v>
      </c>
      <c r="E11" s="68"/>
    </row>
    <row r="12" spans="1:5" s="40" customFormat="1" ht="27" customHeight="1">
      <c r="A12" s="44" t="s">
        <v>91</v>
      </c>
      <c r="B12" s="44" t="s">
        <v>92</v>
      </c>
      <c r="C12" s="68">
        <v>46</v>
      </c>
      <c r="D12" s="68">
        <v>46</v>
      </c>
      <c r="E12" s="68"/>
    </row>
    <row r="13" spans="1:5" s="40" customFormat="1" ht="27" customHeight="1">
      <c r="A13" s="44" t="s">
        <v>93</v>
      </c>
      <c r="B13" s="44" t="s">
        <v>94</v>
      </c>
      <c r="C13" s="68">
        <v>26.79</v>
      </c>
      <c r="D13" s="68">
        <v>26.79</v>
      </c>
      <c r="E13" s="68"/>
    </row>
    <row r="14" spans="1:5" s="40" customFormat="1" ht="27" customHeight="1">
      <c r="A14" s="44" t="s">
        <v>95</v>
      </c>
      <c r="B14" s="44" t="s">
        <v>96</v>
      </c>
      <c r="C14" s="68">
        <v>25.16</v>
      </c>
      <c r="D14" s="68">
        <v>25.16</v>
      </c>
      <c r="E14" s="68"/>
    </row>
    <row r="15" spans="1:5" s="40" customFormat="1" ht="27" customHeight="1">
      <c r="A15" s="44" t="s">
        <v>97</v>
      </c>
      <c r="B15" s="44" t="s">
        <v>98</v>
      </c>
      <c r="C15" s="68">
        <v>0.75</v>
      </c>
      <c r="D15" s="68">
        <v>0.75</v>
      </c>
      <c r="E15" s="68"/>
    </row>
    <row r="16" spans="1:5" s="40" customFormat="1" ht="27" customHeight="1">
      <c r="A16" s="44" t="s">
        <v>99</v>
      </c>
      <c r="B16" s="44" t="s">
        <v>100</v>
      </c>
      <c r="C16" s="68">
        <v>37.31</v>
      </c>
      <c r="D16" s="68">
        <v>37.31</v>
      </c>
      <c r="E16" s="68"/>
    </row>
    <row r="17" spans="1:5" s="40" customFormat="1" ht="27" customHeight="1">
      <c r="A17" s="44" t="s">
        <v>101</v>
      </c>
      <c r="B17" s="44" t="s">
        <v>102</v>
      </c>
      <c r="C17" s="68">
        <v>46.61</v>
      </c>
      <c r="D17" s="68"/>
      <c r="E17" s="68">
        <v>46.61</v>
      </c>
    </row>
    <row r="18" spans="1:5" s="40" customFormat="1" ht="27" customHeight="1">
      <c r="A18" s="44" t="s">
        <v>103</v>
      </c>
      <c r="B18" s="44" t="s">
        <v>104</v>
      </c>
      <c r="C18" s="68">
        <v>5.32</v>
      </c>
      <c r="D18" s="68"/>
      <c r="E18" s="68">
        <v>5.32</v>
      </c>
    </row>
    <row r="19" spans="1:5" s="40" customFormat="1" ht="27" customHeight="1">
      <c r="A19" s="44" t="s">
        <v>105</v>
      </c>
      <c r="B19" s="44" t="s">
        <v>106</v>
      </c>
      <c r="C19" s="68">
        <v>1</v>
      </c>
      <c r="D19" s="68"/>
      <c r="E19" s="68">
        <v>1</v>
      </c>
    </row>
    <row r="20" spans="1:5" s="40" customFormat="1" ht="27" customHeight="1">
      <c r="A20" s="44" t="s">
        <v>107</v>
      </c>
      <c r="B20" s="44" t="s">
        <v>108</v>
      </c>
      <c r="C20" s="68">
        <v>4.8</v>
      </c>
      <c r="D20" s="68"/>
      <c r="E20" s="68">
        <v>4.8</v>
      </c>
    </row>
    <row r="21" spans="1:5" s="40" customFormat="1" ht="27" customHeight="1">
      <c r="A21" s="44" t="s">
        <v>109</v>
      </c>
      <c r="B21" s="44" t="s">
        <v>110</v>
      </c>
      <c r="C21" s="68">
        <v>2.4</v>
      </c>
      <c r="D21" s="68"/>
      <c r="E21" s="68">
        <v>2.4</v>
      </c>
    </row>
    <row r="22" spans="1:5" s="40" customFormat="1" ht="27" customHeight="1">
      <c r="A22" s="44" t="s">
        <v>111</v>
      </c>
      <c r="B22" s="44" t="s">
        <v>112</v>
      </c>
      <c r="C22" s="68">
        <v>2.8</v>
      </c>
      <c r="D22" s="68"/>
      <c r="E22" s="68">
        <v>2.8</v>
      </c>
    </row>
    <row r="23" spans="1:5" s="40" customFormat="1" ht="27" customHeight="1">
      <c r="A23" s="44" t="s">
        <v>113</v>
      </c>
      <c r="B23" s="44" t="s">
        <v>114</v>
      </c>
      <c r="C23" s="68">
        <v>1.5</v>
      </c>
      <c r="D23" s="68"/>
      <c r="E23" s="68">
        <v>1.5</v>
      </c>
    </row>
    <row r="24" spans="1:5" s="40" customFormat="1" ht="27" customHeight="1">
      <c r="A24" s="44" t="s">
        <v>115</v>
      </c>
      <c r="B24" s="44" t="s">
        <v>116</v>
      </c>
      <c r="C24" s="68">
        <v>2.45</v>
      </c>
      <c r="D24" s="68"/>
      <c r="E24" s="68">
        <v>2.45</v>
      </c>
    </row>
    <row r="25" spans="1:5" s="40" customFormat="1" ht="27" customHeight="1">
      <c r="A25" s="44" t="s">
        <v>117</v>
      </c>
      <c r="B25" s="44" t="s">
        <v>118</v>
      </c>
      <c r="C25" s="68">
        <v>0.5</v>
      </c>
      <c r="D25" s="68"/>
      <c r="E25" s="68">
        <v>0.5</v>
      </c>
    </row>
    <row r="26" spans="1:5" s="40" customFormat="1" ht="27" customHeight="1">
      <c r="A26" s="44" t="s">
        <v>119</v>
      </c>
      <c r="B26" s="44" t="s">
        <v>120</v>
      </c>
      <c r="C26" s="68">
        <v>6.18</v>
      </c>
      <c r="D26" s="68"/>
      <c r="E26" s="68">
        <v>6.18</v>
      </c>
    </row>
    <row r="27" spans="1:5" s="40" customFormat="1" ht="27" customHeight="1">
      <c r="A27" s="44" t="s">
        <v>121</v>
      </c>
      <c r="B27" s="44" t="s">
        <v>122</v>
      </c>
      <c r="C27" s="68">
        <v>10</v>
      </c>
      <c r="D27" s="68"/>
      <c r="E27" s="68">
        <v>10</v>
      </c>
    </row>
    <row r="28" spans="1:5" s="40" customFormat="1" ht="27" customHeight="1">
      <c r="A28" s="44" t="s">
        <v>123</v>
      </c>
      <c r="B28" s="44" t="s">
        <v>124</v>
      </c>
      <c r="C28" s="68">
        <v>3.86</v>
      </c>
      <c r="D28" s="68"/>
      <c r="E28" s="68">
        <v>3.86</v>
      </c>
    </row>
    <row r="29" spans="1:5" s="40" customFormat="1" ht="27" customHeight="1">
      <c r="A29" s="44" t="s">
        <v>125</v>
      </c>
      <c r="B29" s="44" t="s">
        <v>126</v>
      </c>
      <c r="C29" s="68">
        <v>4.6</v>
      </c>
      <c r="D29" s="68"/>
      <c r="E29" s="68">
        <v>4.6</v>
      </c>
    </row>
    <row r="30" spans="1:5" s="40" customFormat="1" ht="27" customHeight="1">
      <c r="A30" s="44" t="s">
        <v>127</v>
      </c>
      <c r="B30" s="44" t="s">
        <v>128</v>
      </c>
      <c r="C30" s="68">
        <v>1.2</v>
      </c>
      <c r="D30" s="68"/>
      <c r="E30" s="68">
        <v>1.2</v>
      </c>
    </row>
    <row r="31" spans="1:5" s="40" customFormat="1" ht="27" customHeight="1">
      <c r="A31" s="44" t="s">
        <v>129</v>
      </c>
      <c r="B31" s="44" t="s">
        <v>130</v>
      </c>
      <c r="C31" s="68">
        <v>4.31</v>
      </c>
      <c r="D31" s="68">
        <v>4.31</v>
      </c>
      <c r="E31" s="68"/>
    </row>
    <row r="32" spans="1:5" s="40" customFormat="1" ht="27" customHeight="1">
      <c r="A32" s="44" t="s">
        <v>131</v>
      </c>
      <c r="B32" s="44" t="s">
        <v>132</v>
      </c>
      <c r="C32" s="68">
        <v>3.69</v>
      </c>
      <c r="D32" s="68">
        <v>3.69</v>
      </c>
      <c r="E32" s="68"/>
    </row>
    <row r="33" spans="1:5" s="40" customFormat="1" ht="27" customHeight="1">
      <c r="A33" s="44" t="s">
        <v>133</v>
      </c>
      <c r="B33" s="44" t="s">
        <v>134</v>
      </c>
      <c r="C33" s="68">
        <v>0.1</v>
      </c>
      <c r="D33" s="68">
        <v>0.1</v>
      </c>
      <c r="E33" s="68"/>
    </row>
    <row r="34" spans="1:5" s="40" customFormat="1" ht="27" customHeight="1">
      <c r="A34" s="44" t="s">
        <v>135</v>
      </c>
      <c r="B34" s="44" t="s">
        <v>136</v>
      </c>
      <c r="C34" s="68">
        <v>0.52</v>
      </c>
      <c r="D34" s="68">
        <v>0.52</v>
      </c>
      <c r="E34" s="68"/>
    </row>
    <row r="35" s="40" customFormat="1" ht="21" customHeight="1"/>
    <row r="36" s="40" customFormat="1" ht="21" customHeight="1"/>
    <row r="37" s="40" customFormat="1" ht="21" customHeight="1"/>
    <row r="38" s="40" customFormat="1" ht="21" customHeight="1"/>
    <row r="39" s="40" customFormat="1" ht="21" customHeight="1"/>
    <row r="40" s="40" customFormat="1" ht="21" customHeight="1"/>
    <row r="41" s="40" customFormat="1" ht="21" customHeight="1"/>
    <row r="42" s="40" customFormat="1" ht="21" customHeight="1"/>
    <row r="43" s="40" customFormat="1" ht="21" customHeight="1"/>
    <row r="44" s="40" customFormat="1" ht="21" customHeight="1"/>
    <row r="45" s="4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40" customWidth="1"/>
    <col min="2" max="2" width="38.00390625" style="40" customWidth="1"/>
    <col min="3" max="3" width="21.8515625" style="40" customWidth="1"/>
    <col min="4" max="4" width="15.140625" style="40" customWidth="1"/>
    <col min="5" max="5" width="14.28125" style="40" customWidth="1"/>
    <col min="6" max="6" width="14.7109375" style="40" customWidth="1"/>
    <col min="7" max="7" width="16.8515625" style="40" customWidth="1"/>
    <col min="8" max="8" width="9.140625" style="40" customWidth="1"/>
  </cols>
  <sheetData>
    <row r="1" spans="5:7" s="40" customFormat="1" ht="22.5" customHeight="1">
      <c r="E1" s="62"/>
      <c r="F1" s="62"/>
      <c r="G1" s="62"/>
    </row>
    <row r="2" spans="1:7" s="40" customFormat="1" ht="30" customHeight="1">
      <c r="A2" s="55" t="s">
        <v>137</v>
      </c>
      <c r="B2" s="55"/>
      <c r="C2" s="55"/>
      <c r="D2" s="55"/>
      <c r="E2" s="55"/>
      <c r="F2" s="55"/>
      <c r="G2" s="55"/>
    </row>
    <row r="3" spans="1:7" s="40" customFormat="1" ht="18" customHeight="1">
      <c r="A3" s="57" t="s">
        <v>57</v>
      </c>
      <c r="B3" s="57"/>
      <c r="C3" s="57"/>
      <c r="D3" s="57"/>
      <c r="E3" s="63"/>
      <c r="F3" s="63"/>
      <c r="G3" s="54" t="s">
        <v>2</v>
      </c>
    </row>
    <row r="4" spans="1:7" s="40" customFormat="1" ht="31.5" customHeight="1">
      <c r="A4" s="43" t="s">
        <v>138</v>
      </c>
      <c r="B4" s="43" t="s">
        <v>139</v>
      </c>
      <c r="C4" s="43" t="s">
        <v>29</v>
      </c>
      <c r="D4" s="64" t="s">
        <v>140</v>
      </c>
      <c r="E4" s="64" t="s">
        <v>141</v>
      </c>
      <c r="F4" s="64" t="s">
        <v>142</v>
      </c>
      <c r="G4" s="64" t="s">
        <v>143</v>
      </c>
    </row>
    <row r="5" spans="1:7" s="40" customFormat="1" ht="12" customHeight="1">
      <c r="A5" s="43"/>
      <c r="B5" s="43"/>
      <c r="C5" s="43"/>
      <c r="D5" s="64"/>
      <c r="E5" s="64"/>
      <c r="F5" s="64"/>
      <c r="G5" s="64"/>
    </row>
    <row r="6" spans="1:7" s="40" customFormat="1" ht="21.75" customHeight="1">
      <c r="A6" s="65" t="s">
        <v>43</v>
      </c>
      <c r="B6" s="65" t="s">
        <v>43</v>
      </c>
      <c r="C6" s="66">
        <v>1</v>
      </c>
      <c r="D6" s="66">
        <v>2</v>
      </c>
      <c r="E6" s="66">
        <v>5</v>
      </c>
      <c r="F6" s="66">
        <v>6</v>
      </c>
      <c r="G6" s="67">
        <v>7</v>
      </c>
    </row>
    <row r="7" spans="1:7" s="40" customFormat="1" ht="27.75" customHeight="1">
      <c r="A7" s="49" t="s">
        <v>144</v>
      </c>
      <c r="B7" s="49" t="s">
        <v>145</v>
      </c>
      <c r="C7" s="68">
        <v>10.78</v>
      </c>
      <c r="D7" s="68"/>
      <c r="E7" s="69">
        <v>6.18</v>
      </c>
      <c r="F7" s="68">
        <v>4.6</v>
      </c>
      <c r="G7" s="68"/>
    </row>
    <row r="8" s="40" customFormat="1" ht="15"/>
    <row r="9" s="40" customFormat="1" ht="15"/>
    <row r="10" s="40" customFormat="1" ht="15"/>
    <row r="11" s="40" customFormat="1" ht="15"/>
    <row r="12" s="40" customFormat="1" ht="15"/>
    <row r="13" s="40" customFormat="1" ht="15"/>
    <row r="14" s="40" customFormat="1" ht="15"/>
    <row r="15" s="40" customFormat="1" ht="15"/>
    <row r="16" s="40" customFormat="1" ht="15"/>
    <row r="17" s="40" customFormat="1" ht="15"/>
    <row r="18" s="40" customFormat="1" ht="15"/>
    <row r="19" s="40" customFormat="1" ht="15"/>
    <row r="20" s="40" customFormat="1" ht="15"/>
    <row r="21" s="40" customFormat="1" ht="15"/>
    <row r="22" s="40" customFormat="1" ht="15"/>
    <row r="23" s="40" customFormat="1" ht="15"/>
    <row r="24" s="40" customFormat="1" ht="15"/>
    <row r="25" s="40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40" customWidth="1"/>
    <col min="2" max="2" width="49.140625" style="40" customWidth="1"/>
    <col min="3" max="3" width="32.00390625" style="40" customWidth="1"/>
    <col min="4" max="5" width="28.00390625" style="40" customWidth="1"/>
    <col min="6" max="6" width="9.140625" style="40" customWidth="1"/>
    <col min="7" max="7" width="13.57421875" style="40" customWidth="1"/>
    <col min="8" max="9" width="9.140625" style="40" customWidth="1"/>
  </cols>
  <sheetData>
    <row r="1" spans="1:7" s="40" customFormat="1" ht="22.5" customHeight="1">
      <c r="A1" s="53"/>
      <c r="B1" s="53"/>
      <c r="C1" s="53"/>
      <c r="D1" s="60" t="s">
        <v>146</v>
      </c>
      <c r="E1" s="58"/>
      <c r="F1" s="53"/>
      <c r="G1" s="53"/>
    </row>
    <row r="2" spans="1:7" s="40" customFormat="1" ht="29.25" customHeight="1">
      <c r="A2" s="55" t="s">
        <v>147</v>
      </c>
      <c r="B2" s="55"/>
      <c r="C2" s="55"/>
      <c r="D2" s="55"/>
      <c r="E2" s="55"/>
      <c r="F2" s="56"/>
      <c r="G2" s="56"/>
    </row>
    <row r="3" spans="1:7" s="40" customFormat="1" ht="21" customHeight="1">
      <c r="A3" s="61"/>
      <c r="B3" s="58"/>
      <c r="C3" s="58"/>
      <c r="D3" s="58"/>
      <c r="E3" s="54" t="s">
        <v>2</v>
      </c>
      <c r="F3" s="53"/>
      <c r="G3" s="53"/>
    </row>
    <row r="4" spans="1:7" s="40" customFormat="1" ht="24.75" customHeight="1">
      <c r="A4" s="43" t="s">
        <v>58</v>
      </c>
      <c r="B4" s="43"/>
      <c r="C4" s="43" t="s">
        <v>77</v>
      </c>
      <c r="D4" s="43"/>
      <c r="E4" s="43"/>
      <c r="F4" s="53"/>
      <c r="G4" s="53"/>
    </row>
    <row r="5" spans="1:7" s="40" customFormat="1" ht="21" customHeight="1">
      <c r="A5" s="43" t="s">
        <v>61</v>
      </c>
      <c r="B5" s="43" t="s">
        <v>62</v>
      </c>
      <c r="C5" s="43" t="s">
        <v>29</v>
      </c>
      <c r="D5" s="43" t="s">
        <v>59</v>
      </c>
      <c r="E5" s="43" t="s">
        <v>60</v>
      </c>
      <c r="F5" s="53"/>
      <c r="G5" s="53"/>
    </row>
    <row r="6" spans="1:8" s="40" customFormat="1" ht="21" customHeight="1">
      <c r="A6" s="43" t="s">
        <v>43</v>
      </c>
      <c r="B6" s="43" t="s">
        <v>43</v>
      </c>
      <c r="C6" s="43">
        <v>1</v>
      </c>
      <c r="D6" s="43">
        <f>C6+1</f>
        <v>2</v>
      </c>
      <c r="E6" s="43">
        <f>D6+1</f>
        <v>3</v>
      </c>
      <c r="F6" s="53"/>
      <c r="G6" s="53"/>
      <c r="H6" s="52"/>
    </row>
    <row r="7" spans="1:7" s="40" customFormat="1" ht="27" customHeight="1">
      <c r="A7" s="44"/>
      <c r="B7" s="44"/>
      <c r="C7" s="59"/>
      <c r="D7" s="59"/>
      <c r="E7" s="59"/>
      <c r="F7" s="53"/>
      <c r="G7" s="53"/>
    </row>
    <row r="8" s="40" customFormat="1" ht="21" customHeight="1"/>
    <row r="9" s="40" customFormat="1" ht="21" customHeight="1"/>
    <row r="10" s="40" customFormat="1" ht="21" customHeight="1"/>
    <row r="11" s="40" customFormat="1" ht="21" customHeight="1"/>
    <row r="12" s="40" customFormat="1" ht="21" customHeight="1"/>
    <row r="13" s="40" customFormat="1" ht="21" customHeight="1"/>
    <row r="14" s="40" customFormat="1" ht="21" customHeight="1"/>
    <row r="15" s="40" customFormat="1" ht="21" customHeight="1"/>
    <row r="16" s="40" customFormat="1" ht="21" customHeight="1"/>
    <row r="17" s="40" customFormat="1" ht="21" customHeight="1"/>
    <row r="18" s="4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40" customWidth="1"/>
    <col min="2" max="2" width="49.140625" style="40" customWidth="1"/>
    <col min="3" max="3" width="32.00390625" style="40" customWidth="1"/>
    <col min="4" max="5" width="28.00390625" style="40" customWidth="1"/>
    <col min="6" max="6" width="9.140625" style="40" customWidth="1"/>
    <col min="7" max="7" width="13.57421875" style="40" customWidth="1"/>
    <col min="8" max="9" width="9.140625" style="40" customWidth="1"/>
  </cols>
  <sheetData>
    <row r="1" spans="1:7" s="40" customFormat="1" ht="26.25" customHeight="1">
      <c r="A1" s="53"/>
      <c r="B1" s="53"/>
      <c r="C1" s="54" t="s">
        <v>148</v>
      </c>
      <c r="D1" s="54"/>
      <c r="E1" s="54"/>
      <c r="F1" s="53"/>
      <c r="G1" s="53"/>
    </row>
    <row r="2" spans="1:7" s="40" customFormat="1" ht="29.25" customHeight="1">
      <c r="A2" s="55" t="s">
        <v>149</v>
      </c>
      <c r="B2" s="55"/>
      <c r="C2" s="55"/>
      <c r="D2" s="55"/>
      <c r="E2" s="55"/>
      <c r="F2" s="56"/>
      <c r="G2" s="56"/>
    </row>
    <row r="3" spans="1:7" s="40" customFormat="1" ht="21" customHeight="1">
      <c r="A3" s="57" t="s">
        <v>1</v>
      </c>
      <c r="B3" s="58"/>
      <c r="C3" s="58"/>
      <c r="D3" s="58"/>
      <c r="E3" s="54" t="s">
        <v>2</v>
      </c>
      <c r="F3" s="53"/>
      <c r="G3" s="53"/>
    </row>
    <row r="4" spans="1:7" s="40" customFormat="1" ht="25.5" customHeight="1">
      <c r="A4" s="43" t="s">
        <v>58</v>
      </c>
      <c r="B4" s="43"/>
      <c r="C4" s="43" t="s">
        <v>77</v>
      </c>
      <c r="D4" s="43"/>
      <c r="E4" s="43"/>
      <c r="F4" s="53"/>
      <c r="G4" s="53"/>
    </row>
    <row r="5" spans="1:7" s="40" customFormat="1" ht="28.5" customHeight="1">
      <c r="A5" s="43" t="s">
        <v>61</v>
      </c>
      <c r="B5" s="43" t="s">
        <v>62</v>
      </c>
      <c r="C5" s="43" t="s">
        <v>29</v>
      </c>
      <c r="D5" s="43" t="s">
        <v>59</v>
      </c>
      <c r="E5" s="43" t="s">
        <v>60</v>
      </c>
      <c r="F5" s="53"/>
      <c r="G5" s="53"/>
    </row>
    <row r="6" spans="1:8" s="40" customFormat="1" ht="21" customHeight="1">
      <c r="A6" s="43" t="s">
        <v>43</v>
      </c>
      <c r="B6" s="43" t="s">
        <v>43</v>
      </c>
      <c r="C6" s="43">
        <v>1</v>
      </c>
      <c r="D6" s="43">
        <f>C6+1</f>
        <v>2</v>
      </c>
      <c r="E6" s="43">
        <f>D6+1</f>
        <v>3</v>
      </c>
      <c r="F6" s="53"/>
      <c r="G6" s="53"/>
      <c r="H6" s="52"/>
    </row>
    <row r="7" spans="1:7" s="40" customFormat="1" ht="27" customHeight="1">
      <c r="A7" s="44"/>
      <c r="B7" s="44"/>
      <c r="C7" s="59"/>
      <c r="D7" s="59"/>
      <c r="E7" s="59"/>
      <c r="F7" s="53"/>
      <c r="G7" s="53"/>
    </row>
    <row r="8" s="40" customFormat="1" ht="21" customHeight="1"/>
    <row r="9" s="40" customFormat="1" ht="21" customHeight="1"/>
    <row r="10" s="40" customFormat="1" ht="21" customHeight="1"/>
    <row r="11" s="40" customFormat="1" ht="21" customHeight="1"/>
    <row r="12" s="40" customFormat="1" ht="21" customHeight="1"/>
    <row r="13" s="40" customFormat="1" ht="21" customHeight="1"/>
    <row r="14" s="40" customFormat="1" ht="21" customHeight="1"/>
    <row r="15" s="40" customFormat="1" ht="21" customHeight="1"/>
    <row r="16" s="40" customFormat="1" ht="21" customHeight="1"/>
    <row r="17" s="40" customFormat="1" ht="21" customHeight="1"/>
    <row r="18" s="4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青山湖区文化广播旅游局</cp:lastModifiedBy>
  <dcterms:created xsi:type="dcterms:W3CDTF">2022-03-04T02:49:29Z</dcterms:created>
  <dcterms:modified xsi:type="dcterms:W3CDTF">2022-03-09T01:44:20Z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