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绩效目标表" sheetId="12" r:id="rId12"/>
  </sheets>
  <definedNames/>
  <calcPr fullCalcOnLoad="1"/>
</workbook>
</file>

<file path=xl/sharedStrings.xml><?xml version="1.0" encoding="utf-8"?>
<sst xmlns="http://schemas.openxmlformats.org/spreadsheetml/2006/main" count="669" uniqueCount="263">
  <si>
    <t>收支预算总表</t>
  </si>
  <si>
    <t>填报单位:[105003]南昌市青山湖区文化馆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</si>
  <si>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</si>
  <si>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</si>
  <si>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</si>
  <si>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</si>
  <si>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</si>
  <si>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</si>
  <si>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</si>
  <si>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</si>
  <si>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</si>
  <si>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</si>
  <si>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</si>
  <si>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</si>
  <si>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</si>
  <si>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</si>
  <si>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</si>
  <si>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</si>
  <si>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</si>
  <si>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</si>
  <si>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</si>
  <si>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</si>
  <si>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</si>
  <si>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</si>
  <si>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</si>
  <si>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</si>
  <si>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[105003]南昌市青山湖区文化馆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</si>
  <si>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</si>
  <si>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</si>
  <si>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</si>
  <si>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</si>
  <si>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</si>
  <si>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</si>
  <si>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</si>
  <si>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</si>
  <si>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</si>
  <si>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</si>
  <si>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</si>
  <si>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</si>
  <si>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</si>
  <si>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</si>
  <si>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</si>
  <si>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</si>
  <si>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</si>
  <si>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</si>
  <si>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</si>
  <si>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01</t>
  </si>
  <si>
    <t>　文化和旅游</t>
  </si>
  <si>
    <t>　　2070109</t>
  </si>
  <si>
    <t>　　群众文化</t>
  </si>
  <si>
    <t>部门支出总表</t>
  </si>
  <si>
    <t>填报单位[105003]南昌市青山湖区文化馆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</si>
  <si>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</si>
  <si>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</si>
  <si>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</si>
  <si>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</si>
  <si>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</si>
  <si>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</si>
  <si>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</si>
  <si>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</si>
  <si>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</si>
  <si>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</si>
  <si>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</si>
  <si>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</si>
  <si>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</si>
  <si>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</si>
  <si>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</si>
  <si>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</si>
  <si>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</si>
  <si>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</si>
  <si>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</si>
  <si>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</si>
  <si>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</si>
  <si>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</si>
  <si>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</si>
  <si>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</si>
  <si>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</si>
  <si>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</si>
  <si>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</si>
  <si>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</si>
  <si>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</si>
  <si>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</si>
  <si>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</si>
  <si>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</si>
  <si>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</si>
  <si>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</si>
  <si>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</si>
  <si>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</si>
  <si>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</si>
  <si>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</si>
  <si>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</si>
  <si>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</si>
  <si>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</si>
  <si>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</si>
  <si>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</si>
  <si>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</si>
  <si>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</si>
  <si>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</si>
  <si>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</si>
  <si>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</si>
  <si>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</si>
  <si>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</si>
  <si>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</si>
  <si>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</si>
  <si>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</si>
  <si>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</si>
  <si>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</si>
  <si>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</si>
  <si>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</si>
  <si>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</si>
  <si>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</si>
  <si>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</si>
  <si>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</si>
  <si>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</si>
  <si>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</si>
  <si>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</si>
  <si>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</si>
  <si>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</si>
  <si>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</si>
  <si>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</si>
  <si>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</si>
  <si>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</si>
  <si>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</si>
  <si>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</si>
  <si>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</si>
  <si>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</si>
  <si>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</si>
  <si>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</si>
  <si>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105003</t>
  </si>
  <si>
    <t>南昌市青山湖区文化馆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</si>
  <si>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</si>
  <si>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</si>
  <si>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</si>
  <si>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</si>
  <si>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</si>
  <si>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</si>
  <si>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</si>
  <si>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</si>
  <si>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</si>
  <si>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</si>
  <si>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经济建设科</t>
  </si>
  <si>
    <t>基本信息</t>
  </si>
  <si>
    <t>项目名称：</t>
  </si>
  <si>
    <t>公益性岗位劳务派遣经费</t>
  </si>
  <si>
    <t>项目编码：</t>
  </si>
  <si>
    <t>360111228888080000143</t>
  </si>
  <si>
    <t>项目类别：</t>
  </si>
  <si>
    <t>经常性项目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</si>
  <si>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</si>
  <si>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</si>
  <si>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</si>
  <si>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</si>
  <si>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</si>
  <si>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</si>
  <si>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</si>
  <si>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舒筱媚</t>
  </si>
  <si>
    <t>联系人：</t>
  </si>
  <si>
    <t>南昌市青山湖区文化广电新闻出版旅游局</t>
  </si>
  <si>
    <t>联系电话：</t>
  </si>
  <si>
    <t>13970062999</t>
  </si>
  <si>
    <t>是否重点项目：</t>
  </si>
  <si>
    <t>否</t>
  </si>
  <si>
    <t>项目总金额：</t>
  </si>
  <si>
    <t>3.25</t>
  </si>
  <si>
    <t>本年度预算金额：</t>
  </si>
  <si>
    <t>基本情况</t>
  </si>
  <si>
    <t>立项必要性：</t>
  </si>
  <si>
    <t>连续申报项目</t>
  </si>
  <si>
    <t>实施可行性：</t>
  </si>
  <si>
    <t>项目实施内容：</t>
  </si>
  <si>
    <t>中长期目标：</t>
  </si>
  <si>
    <t>年度绩效目标：</t>
  </si>
  <si>
    <t>立项依据</t>
  </si>
  <si>
    <t>政策依据：</t>
  </si>
  <si>
    <t>1.洪办发（2017）2号          2.公益性岗位劳务派遣人员合同及工资表</t>
  </si>
  <si>
    <t>其他依据：</t>
  </si>
  <si>
    <t/>
  </si>
  <si>
    <t>需要说明的其他问题：</t>
  </si>
  <si>
    <t>年度绩效目标</t>
  </si>
  <si>
    <t>为公益性岗位人员提供生活保障，提升文化馆公共服务质量</t>
  </si>
  <si>
    <t>一级指标</t>
  </si>
  <si>
    <t>二级指标</t>
  </si>
  <si>
    <t>三级指标</t>
  </si>
  <si>
    <t>指标值</t>
  </si>
  <si>
    <t>产出指标</t>
  </si>
  <si>
    <t>数量</t>
  </si>
  <si>
    <t>公益性岗位人员招聘数</t>
  </si>
  <si>
    <t>=2个</t>
  </si>
  <si>
    <t>质量</t>
  </si>
  <si>
    <t>群众对公益性岗位服务满意度</t>
  </si>
  <si>
    <t>&gt;=95%</t>
  </si>
  <si>
    <t>时效</t>
  </si>
  <si>
    <t>公益性岗位人员工资支付及时率</t>
  </si>
  <si>
    <t>=100%</t>
  </si>
  <si>
    <t>成本</t>
  </si>
  <si>
    <t>公益性岗位人员招聘成本</t>
  </si>
  <si>
    <t>=3.25万元</t>
  </si>
  <si>
    <t>效益指标</t>
  </si>
  <si>
    <t>社会效益</t>
  </si>
  <si>
    <t>文化馆参观人员数增长率</t>
  </si>
  <si>
    <t>&gt;=5%</t>
  </si>
  <si>
    <t>满意度</t>
  </si>
  <si>
    <t>群众对文化馆服务满意度</t>
  </si>
  <si>
    <t>基本公共文化保障活动经费</t>
  </si>
  <si>
    <t>360111228888080000164</t>
  </si>
  <si>
    <t>5</t>
  </si>
  <si>
    <t>洪办发（2017）2号</t>
  </si>
  <si>
    <t>充分发挥文化馆宣传和传播先进文化的重要作用，加强社会主义核心价值体现和公民思想道德建设，进一步提高政府为全社会提高文化服务水平，实现和保障人民群众基本文化权益。</t>
  </si>
  <si>
    <t>文化活动开展次数</t>
  </si>
  <si>
    <t>=20次</t>
  </si>
  <si>
    <t>文化活动开展成功率</t>
  </si>
  <si>
    <t>文化活动开展及时率</t>
  </si>
  <si>
    <t>文化活动开展成本</t>
  </si>
  <si>
    <t>=5万元</t>
  </si>
  <si>
    <t>群众参与文化活动人数增长率</t>
  </si>
  <si>
    <t>群众对文化馆开展的活动满意度</t>
  </si>
  <si>
    <t>免费开放及夜间免费开放</t>
  </si>
  <si>
    <t>360111228888030000523</t>
  </si>
  <si>
    <t>13</t>
  </si>
  <si>
    <t>洪文发（2019）86号</t>
  </si>
  <si>
    <t>文化馆参观人数</t>
  </si>
  <si>
    <t>=3万</t>
  </si>
  <si>
    <t>文化馆开展活动次数</t>
  </si>
  <si>
    <t>群众参与活动增长率</t>
  </si>
  <si>
    <t>文化馆开放及时率</t>
  </si>
  <si>
    <t>文化馆活动开展及时率</t>
  </si>
  <si>
    <t>文化馆免费开放及活动开展成本</t>
  </si>
  <si>
    <t>=13万元</t>
  </si>
  <si>
    <t>群众文化活动及制作经费</t>
  </si>
  <si>
    <t>360111228888080000165</t>
  </si>
  <si>
    <t>16</t>
  </si>
  <si>
    <t>1、洪办发（2017）2号   2、赣文旅办字[2020]26号   3、县级（县级市、副省级城市所辖区县）文化馆等级必备条件和评估标准</t>
  </si>
  <si>
    <t>群众文化活动开展次数（次）</t>
  </si>
  <si>
    <t>群众文化活动开展成功率（%）</t>
  </si>
  <si>
    <t>群众文化活动开展及时率（%）</t>
  </si>
  <si>
    <t>群众文化活动开展成本（万元）</t>
  </si>
  <si>
    <t>=16万元</t>
  </si>
  <si>
    <t>群众参与文化活动人数增长率（%）</t>
  </si>
  <si>
    <t>群众对文化馆开展的活动满意度（%）</t>
  </si>
  <si>
    <t>维修维护经费</t>
  </si>
  <si>
    <t>360111228888080000144</t>
  </si>
  <si>
    <t>对文化馆外墙进行维修维护，消除文化馆安全隐患，提高我区文化场馆服务质量</t>
  </si>
  <si>
    <t>维护修缮面积</t>
  </si>
  <si>
    <t>=100平方米</t>
  </si>
  <si>
    <t>工程验收合格率</t>
  </si>
  <si>
    <t>维修维护及时性</t>
  </si>
  <si>
    <t>维护修缮成本</t>
  </si>
  <si>
    <t>安全事故发生数</t>
  </si>
  <si>
    <t>=0次</t>
  </si>
  <si>
    <t>总分馆经费及文化走亲交流工作经费</t>
  </si>
  <si>
    <t>360111228888080000166</t>
  </si>
  <si>
    <t>6</t>
  </si>
  <si>
    <t>1、洪办发（2017）2号  2、县级（县级市、副省级城市所辖区县）文化馆等级必备条件和评估标准</t>
  </si>
  <si>
    <t>连续申报</t>
  </si>
  <si>
    <t>继续深化“三级联创”总分馆建设，加大完善“一中心+多站点”点面互补、条块衔接的数字文化服务系统，大力实施公共文化服务物联网工程，普通市民通过网络、电话、手机微信等途径就可以实现全区公共文化资源整合和互联互通，真正将文化服务送到最后一公里。</t>
  </si>
  <si>
    <t>文化馆总分馆开展活动次数</t>
  </si>
  <si>
    <t>=24次</t>
  </si>
  <si>
    <t>活动开展成功率（%）</t>
  </si>
  <si>
    <t>活动开展及时率</t>
  </si>
  <si>
    <t>活动开展成本</t>
  </si>
  <si>
    <t>=6万元</t>
  </si>
  <si>
    <t>群众参与文化活动人次增长率（%）</t>
  </si>
  <si>
    <t>群众对总分馆服务满意度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</si>
</sst>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0" borderId="0">
      <alignment/>
      <protection/>
    </xf>
  </cellStyleXfs>
  <cellXfs count="86">
    <xf numFmtId="0" fontId="0" fillId="0" borderId="0" xfId="0" applyAlignment="1">
      <alignment/>
    </xf>
    <xf numFmtId="0" fontId="32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vertical="center"/>
      <protection/>
    </xf>
    <xf numFmtId="180" fontId="6" fillId="0" borderId="14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4" fontId="6" fillId="0" borderId="14" xfId="0" applyNumberFormat="1" applyFont="1" applyBorder="1" applyAlignment="1" applyProtection="1">
      <alignment horizontal="right" vertical="center"/>
      <protection/>
    </xf>
    <xf numFmtId="4" fontId="6" fillId="0" borderId="1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4" fontId="6" fillId="0" borderId="14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37" fontId="6" fillId="0" borderId="18" xfId="0" applyNumberFormat="1" applyFont="1" applyBorder="1" applyAlignment="1" applyProtection="1">
      <alignment horizontal="center" vertical="center" wrapText="1"/>
      <protection/>
    </xf>
    <xf numFmtId="37" fontId="6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8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/>
      <protection/>
    </xf>
    <xf numFmtId="4" fontId="6" fillId="0" borderId="14" xfId="0" applyNumberFormat="1" applyFont="1" applyBorder="1" applyAlignment="1" applyProtection="1">
      <alignment horizontal="left" vertical="center"/>
      <protection/>
    </xf>
    <xf numFmtId="4" fontId="6" fillId="0" borderId="14" xfId="0" applyNumberFormat="1" applyFont="1" applyBorder="1" applyAlignment="1" applyProtection="1">
      <alignment/>
      <protection/>
    </xf>
    <xf numFmtId="49" fontId="6" fillId="0" borderId="14" xfId="0" applyNumberFormat="1" applyFont="1" applyBorder="1" applyAlignment="1" applyProtection="1">
      <alignment vertical="center"/>
      <protection/>
    </xf>
    <xf numFmtId="180" fontId="6" fillId="0" borderId="14" xfId="0" applyNumberFormat="1" applyFont="1" applyBorder="1" applyAlignment="1" applyProtection="1">
      <alignment horizontal="right" vertical="center" wrapText="1"/>
      <protection/>
    </xf>
    <xf numFmtId="180" fontId="6" fillId="0" borderId="14" xfId="0" applyNumberFormat="1" applyFont="1" applyBorder="1" applyAlignment="1" applyProtection="1">
      <alignment horizontal="right" vertical="center"/>
      <protection/>
    </xf>
    <xf numFmtId="4" fontId="6" fillId="0" borderId="14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182" fontId="6" fillId="0" borderId="14" xfId="0" applyNumberFormat="1" applyFont="1" applyBorder="1" applyAlignment="1" applyProtection="1">
      <alignment horizontal="left" vertical="center" wrapText="1"/>
      <protection/>
    </xf>
    <xf numFmtId="182" fontId="9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 vertical="center"/>
      <protection/>
    </xf>
    <xf numFmtId="182" fontId="6" fillId="0" borderId="14" xfId="0" applyNumberFormat="1" applyFont="1" applyBorder="1" applyAlignment="1" applyProtection="1">
      <alignment horizontal="center" vertical="center"/>
      <protection/>
    </xf>
    <xf numFmtId="182" fontId="6" fillId="0" borderId="14" xfId="0" applyNumberFormat="1" applyFont="1" applyBorder="1" applyAlignment="1" applyProtection="1">
      <alignment/>
      <protection/>
    </xf>
    <xf numFmtId="182" fontId="6" fillId="0" borderId="14" xfId="0" applyNumberFormat="1" applyFont="1" applyBorder="1" applyAlignment="1" applyProtection="1">
      <alignment vertical="center"/>
      <protection/>
    </xf>
    <xf numFmtId="182" fontId="6" fillId="0" borderId="14" xfId="0" applyNumberFormat="1" applyFont="1" applyBorder="1" applyAlignment="1" applyProtection="1">
      <alignment horizontal="left" vertical="center"/>
      <protection/>
    </xf>
    <xf numFmtId="182" fontId="6" fillId="0" borderId="14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22" customWidth="1"/>
    <col min="2" max="2" width="25.7109375" style="22" customWidth="1"/>
    <col min="3" max="3" width="50.00390625" style="22" customWidth="1"/>
    <col min="4" max="4" width="25.7109375" style="22" customWidth="1"/>
    <col min="5" max="252" width="9.140625" style="22" customWidth="1"/>
  </cols>
  <sheetData>
    <row r="1" spans="1:251" s="22" customFormat="1" ht="19.5" customHeight="1">
      <c r="A1" s="75"/>
      <c r="B1" s="75"/>
      <c r="C1" s="75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s="22" customFormat="1" ht="29.25" customHeight="1">
      <c r="A2" s="78" t="s">
        <v>0</v>
      </c>
      <c r="B2" s="78"/>
      <c r="C2" s="78"/>
      <c r="D2" s="78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s="22" customFormat="1" ht="17.25" customHeight="1">
      <c r="A3" s="79" t="s">
        <v>1</v>
      </c>
      <c r="B3" s="77"/>
      <c r="C3" s="77"/>
      <c r="D3" s="76" t="s">
        <v>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s="22" customFormat="1" ht="15.75" customHeight="1">
      <c r="A4" s="80" t="s">
        <v>3</v>
      </c>
      <c r="B4" s="80"/>
      <c r="C4" s="80" t="s">
        <v>4</v>
      </c>
      <c r="D4" s="80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s="22" customFormat="1" ht="15.75" customHeight="1">
      <c r="A5" s="80" t="s">
        <v>5</v>
      </c>
      <c r="B5" s="80" t="s">
        <v>6</v>
      </c>
      <c r="C5" s="80" t="s">
        <v>7</v>
      </c>
      <c r="D5" s="80" t="s">
        <v>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s="22" customFormat="1" ht="15.75" customHeight="1">
      <c r="A6" s="81" t="s">
        <v>8</v>
      </c>
      <c r="B6" s="32">
        <f>IF(ISBLANK(SUM(B7,B8,B9))," ",SUM(B7,B8,B9))</f>
        <v>223.76</v>
      </c>
      <c r="C6" s="82" t="str">
        <f>IF(ISBLANK('支出总表（引用）'!A8)," ",'支出总表（引用）'!A8)</f>
        <v>文化旅游体育与传媒支出</v>
      </c>
      <c r="D6" s="41">
        <f>IF(ISBLANK('支出总表（引用）'!B8)," ",'支出总表（引用）'!B8)</f>
        <v>430.652677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s="22" customFormat="1" ht="15.75" customHeight="1">
      <c r="A7" s="83" t="s">
        <v>9</v>
      </c>
      <c r="B7" s="32">
        <v>223.76</v>
      </c>
      <c r="C7" s="82" t="str">
        <f>IF(ISBLANK('支出总表（引用）'!A9)," ",'支出总表（引用）'!A9)</f>
        <v> </v>
      </c>
      <c r="D7" s="41" t="str">
        <f>IF(ISBLANK('支出总表（引用）'!B9)," ",'支出总表（引用）'!B9)</f>
        <v> 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1" s="22" customFormat="1" ht="15.75" customHeight="1">
      <c r="A8" s="83" t="s">
        <v>10</v>
      </c>
      <c r="B8" s="50"/>
      <c r="C8" s="82" t="str">
        <f>IF(ISBLANK('支出总表（引用）'!A10)," ",'支出总表（引用）'!A10)</f>
        <v> </v>
      </c>
      <c r="D8" s="41" t="str">
        <f>IF(ISBLANK('支出总表（引用）'!B10)," ",'支出总表（引用）'!B10)</f>
        <v> 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spans="1:251" s="22" customFormat="1" ht="15.75" customHeight="1">
      <c r="A9" s="83" t="s">
        <v>11</v>
      </c>
      <c r="B9" s="50"/>
      <c r="C9" s="82" t="str">
        <f>IF(ISBLANK('支出总表（引用）'!A11)," ",'支出总表（引用）'!A11)</f>
        <v> </v>
      </c>
      <c r="D9" s="41" t="str">
        <f>IF(ISBLANK('支出总表（引用）'!B11)," ",'支出总表（引用）'!B11)</f>
        <v> 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s="22" customFormat="1" ht="15.75" customHeight="1">
      <c r="A10" s="81" t="s">
        <v>12</v>
      </c>
      <c r="B10" s="32"/>
      <c r="C10" s="82" t="str">
        <f>IF(ISBLANK('支出总表（引用）'!A12)," ",'支出总表（引用）'!A12)</f>
        <v> </v>
      </c>
      <c r="D10" s="41" t="str">
        <f>IF(ISBLANK('支出总表（引用）'!B12)," ",'支出总表（引用）'!B12)</f>
        <v> 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s="22" customFormat="1" ht="15.75" customHeight="1">
      <c r="A11" s="83" t="s">
        <v>13</v>
      </c>
      <c r="B11" s="32"/>
      <c r="C11" s="82" t="str">
        <f>IF(ISBLANK('支出总表（引用）'!A13)," ",'支出总表（引用）'!A13)</f>
        <v> </v>
      </c>
      <c r="D11" s="41" t="str">
        <f>IF(ISBLANK('支出总表（引用）'!B13)," ",'支出总表（引用）'!B13)</f>
        <v> 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s="22" customFormat="1" ht="15.75" customHeight="1">
      <c r="A12" s="83" t="s">
        <v>14</v>
      </c>
      <c r="B12" s="32"/>
      <c r="C12" s="82" t="str">
        <f>IF(ISBLANK('支出总表（引用）'!A14)," ",'支出总表（引用）'!A14)</f>
        <v> </v>
      </c>
      <c r="D12" s="41" t="str">
        <f>IF(ISBLANK('支出总表（引用）'!B14)," ",'支出总表（引用）'!B14)</f>
        <v> 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s="22" customFormat="1" ht="15.75" customHeight="1">
      <c r="A13" s="83" t="s">
        <v>15</v>
      </c>
      <c r="B13" s="32"/>
      <c r="C13" s="82" t="str">
        <f>IF(ISBLANK('支出总表（引用）'!A15)," ",'支出总表（引用）'!A15)</f>
        <v> </v>
      </c>
      <c r="D13" s="41" t="str">
        <f>IF(ISBLANK('支出总表（引用）'!B15)," ",'支出总表（引用）'!B15)</f>
        <v> 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s="22" customFormat="1" ht="15.75" customHeight="1">
      <c r="A14" s="83" t="s">
        <v>16</v>
      </c>
      <c r="B14" s="50"/>
      <c r="C14" s="82" t="str">
        <f>IF(ISBLANK('支出总表（引用）'!A16)," ",'支出总表（引用）'!A16)</f>
        <v> </v>
      </c>
      <c r="D14" s="41" t="str">
        <f>IF(ISBLANK('支出总表（引用）'!B16)," ",'支出总表（引用）'!B16)</f>
        <v> 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s="22" customFormat="1" ht="15.75" customHeight="1">
      <c r="A15" s="83" t="s">
        <v>17</v>
      </c>
      <c r="B15" s="50">
        <v>206.892677</v>
      </c>
      <c r="C15" s="82" t="str">
        <f>IF(ISBLANK('支出总表（引用）'!A17)," ",'支出总表（引用）'!A17)</f>
        <v> </v>
      </c>
      <c r="D15" s="41" t="str">
        <f>IF(ISBLANK('支出总表（引用）'!B17)," ",'支出总表（引用）'!B17)</f>
        <v> 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s="22" customFormat="1" ht="15.75" customHeight="1">
      <c r="A16" s="81"/>
      <c r="B16" s="84"/>
      <c r="C16" s="82" t="str">
        <f>IF(ISBLANK('支出总表（引用）'!A18)," ",'支出总表（引用）'!A18)</f>
        <v> </v>
      </c>
      <c r="D16" s="41" t="str">
        <f>IF(ISBLANK('支出总表（引用）'!B18)," ",'支出总表（引用）'!B18)</f>
        <v> 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s="22" customFormat="1" ht="15.75" customHeight="1">
      <c r="A17" s="81"/>
      <c r="B17" s="84"/>
      <c r="C17" s="82" t="str">
        <f>IF(ISBLANK('支出总表（引用）'!A19)," ",'支出总表（引用）'!A19)</f>
        <v> </v>
      </c>
      <c r="D17" s="41" t="str">
        <f>IF(ISBLANK('支出总表（引用）'!B19)," ",'支出总表（引用）'!B19)</f>
        <v> 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1:251" s="22" customFormat="1" ht="15.75" customHeight="1">
      <c r="A18" s="81"/>
      <c r="B18" s="84"/>
      <c r="C18" s="82" t="str">
        <f>IF(ISBLANK('支出总表（引用）'!A20)," ",'支出总表（引用）'!A20)</f>
        <v> </v>
      </c>
      <c r="D18" s="41" t="str">
        <f>IF(ISBLANK('支出总表（引用）'!B20)," ",'支出总表（引用）'!B20)</f>
        <v> 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spans="1:251" s="22" customFormat="1" ht="15.75" customHeight="1">
      <c r="A19" s="81"/>
      <c r="B19" s="84"/>
      <c r="C19" s="82" t="str">
        <f>IF(ISBLANK('支出总表（引用）'!A21)," ",'支出总表（引用）'!A21)</f>
        <v> </v>
      </c>
      <c r="D19" s="41" t="str">
        <f>IF(ISBLANK('支出总表（引用）'!B21)," ",'支出总表（引用）'!B21)</f>
        <v> 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spans="1:251" s="22" customFormat="1" ht="15.75" customHeight="1">
      <c r="A20" s="81"/>
      <c r="B20" s="84"/>
      <c r="C20" s="82" t="str">
        <f>IF(ISBLANK('支出总表（引用）'!A22)," ",'支出总表（引用）'!A22)</f>
        <v> </v>
      </c>
      <c r="D20" s="41" t="str">
        <f>IF(ISBLANK('支出总表（引用）'!B22)," ",'支出总表（引用）'!B22)</f>
        <v> 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spans="1:251" s="22" customFormat="1" ht="15.75" customHeight="1">
      <c r="A21" s="81"/>
      <c r="B21" s="84"/>
      <c r="C21" s="82" t="str">
        <f>IF(ISBLANK('支出总表（引用）'!A23)," ",'支出总表（引用）'!A23)</f>
        <v> </v>
      </c>
      <c r="D21" s="41" t="str">
        <f>IF(ISBLANK('支出总表（引用）'!B23)," ",'支出总表（引用）'!B23)</f>
        <v> 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  <row r="22" spans="1:251" s="22" customFormat="1" ht="15.75" customHeight="1">
      <c r="A22" s="81"/>
      <c r="B22" s="84"/>
      <c r="C22" s="82" t="str">
        <f>IF(ISBLANK('支出总表（引用）'!A24)," ",'支出总表（引用）'!A24)</f>
        <v> </v>
      </c>
      <c r="D22" s="41" t="str">
        <f>IF(ISBLANK('支出总表（引用）'!B24)," ",'支出总表（引用）'!B24)</f>
        <v> 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</row>
    <row r="23" spans="1:251" s="22" customFormat="1" ht="15.75" customHeight="1">
      <c r="A23" s="81"/>
      <c r="B23" s="84"/>
      <c r="C23" s="82" t="str">
        <f>IF(ISBLANK('支出总表（引用）'!A25)," ",'支出总表（引用）'!A25)</f>
        <v> </v>
      </c>
      <c r="D23" s="41" t="str">
        <f>IF(ISBLANK('支出总表（引用）'!B25)," ",'支出总表（引用）'!B25)</f>
        <v> 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</row>
    <row r="24" spans="1:251" s="22" customFormat="1" ht="15.75" customHeight="1">
      <c r="A24" s="81"/>
      <c r="B24" s="84"/>
      <c r="C24" s="82" t="str">
        <f>IF(ISBLANK('支出总表（引用）'!A26)," ",'支出总表（引用）'!A26)</f>
        <v> </v>
      </c>
      <c r="D24" s="41" t="str">
        <f>IF(ISBLANK('支出总表（引用）'!B26)," ",'支出总表（引用）'!B26)</f>
        <v> 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</row>
    <row r="25" spans="1:251" s="22" customFormat="1" ht="15.75" customHeight="1">
      <c r="A25" s="81"/>
      <c r="B25" s="84"/>
      <c r="C25" s="82" t="str">
        <f>IF(ISBLANK('支出总表（引用）'!A27)," ",'支出总表（引用）'!A27)</f>
        <v> </v>
      </c>
      <c r="D25" s="41" t="str">
        <f>IF(ISBLANK('支出总表（引用）'!B27)," ",'支出总表（引用）'!B27)</f>
        <v> 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</row>
    <row r="26" spans="1:251" s="22" customFormat="1" ht="15.75" customHeight="1">
      <c r="A26" s="81"/>
      <c r="B26" s="84"/>
      <c r="C26" s="82" t="str">
        <f>IF(ISBLANK('支出总表（引用）'!A28)," ",'支出总表（引用）'!A28)</f>
        <v> </v>
      </c>
      <c r="D26" s="41" t="str">
        <f>IF(ISBLANK('支出总表（引用）'!B28)," ",'支出总表（引用）'!B28)</f>
        <v> 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</row>
    <row r="27" spans="1:251" s="22" customFormat="1" ht="15.75" customHeight="1">
      <c r="A27" s="81"/>
      <c r="B27" s="84"/>
      <c r="C27" s="82" t="str">
        <f>IF(ISBLANK('支出总表（引用）'!A29)," ",'支出总表（引用）'!A29)</f>
        <v> </v>
      </c>
      <c r="D27" s="41" t="str">
        <f>IF(ISBLANK('支出总表（引用）'!B29)," ",'支出总表（引用）'!B29)</f>
        <v> 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</row>
    <row r="28" spans="1:251" s="22" customFormat="1" ht="15.75" customHeight="1">
      <c r="A28" s="81"/>
      <c r="B28" s="84"/>
      <c r="C28" s="82" t="str">
        <f>IF(ISBLANK('支出总表（引用）'!A30)," ",'支出总表（引用）'!A30)</f>
        <v> </v>
      </c>
      <c r="D28" s="41" t="str">
        <f>IF(ISBLANK('支出总表（引用）'!B30)," ",'支出总表（引用）'!B30)</f>
        <v> 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</row>
    <row r="29" spans="1:251" s="22" customFormat="1" ht="15.75" customHeight="1">
      <c r="A29" s="81"/>
      <c r="B29" s="84"/>
      <c r="C29" s="82" t="str">
        <f>IF(ISBLANK('支出总表（引用）'!A31)," ",'支出总表（引用）'!A31)</f>
        <v> </v>
      </c>
      <c r="D29" s="41" t="str">
        <f>IF(ISBLANK('支出总表（引用）'!B31)," ",'支出总表（引用）'!B31)</f>
        <v> 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</row>
    <row r="30" spans="1:251" s="22" customFormat="1" ht="15.75" customHeight="1">
      <c r="A30" s="81"/>
      <c r="B30" s="84"/>
      <c r="C30" s="82" t="str">
        <f>IF(ISBLANK('支出总表（引用）'!A32)," ",'支出总表（引用）'!A32)</f>
        <v> </v>
      </c>
      <c r="D30" s="41" t="str">
        <f>IF(ISBLANK('支出总表（引用）'!B32)," ",'支出总表（引用）'!B32)</f>
        <v> 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</row>
    <row r="31" spans="1:251" s="22" customFormat="1" ht="15.75" customHeight="1">
      <c r="A31" s="81"/>
      <c r="B31" s="84"/>
      <c r="C31" s="82" t="str">
        <f>IF(ISBLANK('支出总表（引用）'!A33)," ",'支出总表（引用）'!A33)</f>
        <v> </v>
      </c>
      <c r="D31" s="41" t="str">
        <f>IF(ISBLANK('支出总表（引用）'!B33)," ",'支出总表（引用）'!B33)</f>
        <v> 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</row>
    <row r="32" spans="1:251" s="22" customFormat="1" ht="15.75" customHeight="1">
      <c r="A32" s="81"/>
      <c r="B32" s="84"/>
      <c r="C32" s="82" t="str">
        <f>IF(ISBLANK('支出总表（引用）'!A34)," ",'支出总表（引用）'!A34)</f>
        <v> </v>
      </c>
      <c r="D32" s="41" t="str">
        <f>IF(ISBLANK('支出总表（引用）'!B34)," ",'支出总表（引用）'!B34)</f>
        <v> 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</row>
    <row r="33" spans="1:251" s="22" customFormat="1" ht="15.75" customHeight="1">
      <c r="A33" s="81"/>
      <c r="B33" s="84"/>
      <c r="C33" s="82" t="str">
        <f>IF(ISBLANK('支出总表（引用）'!A35)," ",'支出总表（引用）'!A35)</f>
        <v> </v>
      </c>
      <c r="D33" s="41" t="str">
        <f>IF(ISBLANK('支出总表（引用）'!B35)," ",'支出总表（引用）'!B35)</f>
        <v> 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</row>
    <row r="34" spans="1:251" s="22" customFormat="1" ht="15.75" customHeight="1">
      <c r="A34" s="81"/>
      <c r="B34" s="84"/>
      <c r="C34" s="82" t="str">
        <f>IF(ISBLANK('支出总表（引用）'!A36)," ",'支出总表（引用）'!A36)</f>
        <v> </v>
      </c>
      <c r="D34" s="41" t="str">
        <f>IF(ISBLANK('支出总表（引用）'!B36)," ",'支出总表（引用）'!B36)</f>
        <v> 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</row>
    <row r="35" spans="1:251" s="22" customFormat="1" ht="15.75" customHeight="1">
      <c r="A35" s="81"/>
      <c r="B35" s="84"/>
      <c r="C35" s="82" t="str">
        <f>IF(ISBLANK('支出总表（引用）'!A37)," ",'支出总表（引用）'!A37)</f>
        <v> </v>
      </c>
      <c r="D35" s="41" t="str">
        <f>IF(ISBLANK('支出总表（引用）'!B37)," ",'支出总表（引用）'!B37)</f>
        <v> 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</row>
    <row r="36" spans="1:251" s="22" customFormat="1" ht="15.75" customHeight="1">
      <c r="A36" s="81"/>
      <c r="B36" s="84"/>
      <c r="C36" s="82" t="str">
        <f>IF(ISBLANK('支出总表（引用）'!A38)," ",'支出总表（引用）'!A38)</f>
        <v> </v>
      </c>
      <c r="D36" s="41" t="str">
        <f>IF(ISBLANK('支出总表（引用）'!B38)," ",'支出总表（引用）'!B38)</f>
        <v> 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</row>
    <row r="37" spans="1:251" s="22" customFormat="1" ht="15.75" customHeight="1">
      <c r="A37" s="81"/>
      <c r="B37" s="84"/>
      <c r="C37" s="82" t="str">
        <f>IF(ISBLANK('支出总表（引用）'!A39)," ",'支出总表（引用）'!A39)</f>
        <v> </v>
      </c>
      <c r="D37" s="41" t="str">
        <f>IF(ISBLANK('支出总表（引用）'!B39)," ",'支出总表（引用）'!B39)</f>
        <v> 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</row>
    <row r="38" spans="1:251" s="22" customFormat="1" ht="15.75" customHeight="1">
      <c r="A38" s="81"/>
      <c r="B38" s="84"/>
      <c r="C38" s="82" t="str">
        <f>IF(ISBLANK('支出总表（引用）'!A40)," ",'支出总表（引用）'!A40)</f>
        <v> </v>
      </c>
      <c r="D38" s="41" t="str">
        <f>IF(ISBLANK('支出总表（引用）'!B40)," ",'支出总表（引用）'!B40)</f>
        <v> 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</row>
    <row r="39" spans="1:251" s="22" customFormat="1" ht="15.75" customHeight="1">
      <c r="A39" s="81"/>
      <c r="B39" s="84"/>
      <c r="C39" s="82" t="str">
        <f>IF(ISBLANK('支出总表（引用）'!A41)," ",'支出总表（引用）'!A41)</f>
        <v> </v>
      </c>
      <c r="D39" s="41" t="str">
        <f>IF(ISBLANK('支出总表（引用）'!B41)," ",'支出总表（引用）'!B41)</f>
        <v> 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</row>
    <row r="40" spans="1:251" s="22" customFormat="1" ht="15.75" customHeight="1">
      <c r="A40" s="81"/>
      <c r="B40" s="84"/>
      <c r="C40" s="82" t="str">
        <f>IF(ISBLANK('支出总表（引用）'!A42)," ",'支出总表（引用）'!A42)</f>
        <v> </v>
      </c>
      <c r="D40" s="41" t="str">
        <f>IF(ISBLANK('支出总表（引用）'!B42)," ",'支出总表（引用）'!B42)</f>
        <v> 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</row>
    <row r="41" spans="1:251" s="22" customFormat="1" ht="15.75" customHeight="1">
      <c r="A41" s="81"/>
      <c r="B41" s="84"/>
      <c r="C41" s="82" t="str">
        <f>IF(ISBLANK('支出总表（引用）'!A43)," ",'支出总表（引用）'!A43)</f>
        <v> </v>
      </c>
      <c r="D41" s="41" t="str">
        <f>IF(ISBLANK('支出总表（引用）'!B43)," ",'支出总表（引用）'!B43)</f>
        <v> 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</row>
    <row r="42" spans="1:251" s="22" customFormat="1" ht="15.75" customHeight="1">
      <c r="A42" s="81"/>
      <c r="B42" s="84"/>
      <c r="C42" s="82" t="str">
        <f>IF(ISBLANK('支出总表（引用）'!A44)," ",'支出总表（引用）'!A44)</f>
        <v> </v>
      </c>
      <c r="D42" s="41" t="str">
        <f>IF(ISBLANK('支出总表（引用）'!B44)," ",'支出总表（引用）'!B44)</f>
        <v> 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</row>
    <row r="43" spans="1:251" s="22" customFormat="1" ht="15.75" customHeight="1">
      <c r="A43" s="81"/>
      <c r="B43" s="84"/>
      <c r="C43" s="82" t="str">
        <f>IF(ISBLANK('支出总表（引用）'!A45)," ",'支出总表（引用）'!A45)</f>
        <v> </v>
      </c>
      <c r="D43" s="41" t="str">
        <f>IF(ISBLANK('支出总表（引用）'!B45)," ",'支出总表（引用）'!B45)</f>
        <v> 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</row>
    <row r="44" spans="1:251" s="22" customFormat="1" ht="15.75" customHeight="1">
      <c r="A44" s="81"/>
      <c r="B44" s="84"/>
      <c r="C44" s="82" t="str">
        <f>IF(ISBLANK('支出总表（引用）'!A46)," ",'支出总表（引用）'!A46)</f>
        <v> </v>
      </c>
      <c r="D44" s="41" t="str">
        <f>IF(ISBLANK('支出总表（引用）'!B46)," ",'支出总表（引用）'!B46)</f>
        <v> 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</row>
    <row r="45" spans="1:251" s="22" customFormat="1" ht="15.75" customHeight="1">
      <c r="A45" s="81"/>
      <c r="B45" s="84"/>
      <c r="C45" s="82" t="str">
        <f>IF(ISBLANK('支出总表（引用）'!A47)," ",'支出总表（引用）'!A47)</f>
        <v> </v>
      </c>
      <c r="D45" s="41" t="str">
        <f>IF(ISBLANK('支出总表（引用）'!B47)," ",'支出总表（引用）'!B47)</f>
        <v> 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</row>
    <row r="46" spans="1:251" s="22" customFormat="1" ht="15.75" customHeight="1">
      <c r="A46" s="81"/>
      <c r="B46" s="84"/>
      <c r="C46" s="82" t="str">
        <f>IF(ISBLANK('支出总表（引用）'!A48)," ",'支出总表（引用）'!A48)</f>
        <v> </v>
      </c>
      <c r="D46" s="41" t="str">
        <f>IF(ISBLANK('支出总表（引用）'!B48)," ",'支出总表（引用）'!B48)</f>
        <v> 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</row>
    <row r="47" spans="1:251" s="22" customFormat="1" ht="15.75" customHeight="1">
      <c r="A47" s="81"/>
      <c r="B47" s="84"/>
      <c r="C47" s="82" t="str">
        <f>IF(ISBLANK('支出总表（引用）'!A49)," ",'支出总表（引用）'!A49)</f>
        <v> </v>
      </c>
      <c r="D47" s="41" t="str">
        <f>IF(ISBLANK('支出总表（引用）'!B49)," ",'支出总表（引用）'!B49)</f>
        <v> 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</row>
    <row r="48" spans="1:251" s="22" customFormat="1" ht="15.75" customHeight="1">
      <c r="A48" s="83"/>
      <c r="B48" s="84"/>
      <c r="C48" s="82"/>
      <c r="D48" s="41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</row>
    <row r="49" spans="1:251" s="22" customFormat="1" ht="15.75" customHeight="1">
      <c r="A49" s="80" t="s">
        <v>18</v>
      </c>
      <c r="B49" s="50">
        <v>430.652677</v>
      </c>
      <c r="C49" s="80" t="s">
        <v>19</v>
      </c>
      <c r="D49" s="50">
        <f>IF(ISBLANK('支出总表（引用）'!B7)," ",'支出总表（引用）'!B7)</f>
        <v>430.652677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</row>
    <row r="50" spans="1:251" s="22" customFormat="1" ht="15.75" customHeight="1">
      <c r="A50" s="83" t="s">
        <v>20</v>
      </c>
      <c r="B50" s="50"/>
      <c r="C50" s="83" t="s">
        <v>21</v>
      </c>
      <c r="D50" s="50" t="str">
        <f>IF(ISBLANK('支出总表（引用）'!C7)," ",'支出总表（引用）'!C7)</f>
        <v> 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</row>
    <row r="51" spans="1:251" s="22" customFormat="1" ht="15.75" customHeight="1">
      <c r="A51" s="83" t="s">
        <v>22</v>
      </c>
      <c r="B51" s="50"/>
      <c r="C51" s="24"/>
      <c r="D51" s="24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</row>
    <row r="52" spans="1:251" s="22" customFormat="1" ht="15.75" customHeight="1">
      <c r="A52" s="81"/>
      <c r="B52" s="50"/>
      <c r="C52" s="81"/>
      <c r="D52" s="50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</row>
    <row r="53" spans="1:251" s="22" customFormat="1" ht="15.75" customHeight="1">
      <c r="A53" s="80" t="s">
        <v>23</v>
      </c>
      <c r="B53" s="50">
        <v>430.652677</v>
      </c>
      <c r="C53" s="80" t="s">
        <v>24</v>
      </c>
      <c r="D53" s="50">
        <f>B53</f>
        <v>430.652677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</row>
    <row r="54" spans="1:251" s="22" customFormat="1" ht="19.5" customHeight="1">
      <c r="A54" s="85"/>
      <c r="B54" s="85"/>
      <c r="C54" s="85"/>
      <c r="D54" s="8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2" customWidth="1"/>
    <col min="2" max="2" width="26.7109375" style="22" customWidth="1"/>
    <col min="3" max="3" width="22.140625" style="22" customWidth="1"/>
    <col min="4" max="4" width="9.140625" style="22" customWidth="1"/>
    <col min="5" max="6" width="11.140625" style="22" customWidth="1"/>
    <col min="7" max="7" width="10.8515625" style="22" customWidth="1"/>
  </cols>
  <sheetData>
    <row r="1" s="22" customFormat="1" ht="15"/>
    <row r="2" spans="1:3" s="22" customFormat="1" ht="29.25" customHeight="1">
      <c r="A2" s="28" t="s">
        <v>134</v>
      </c>
      <c r="B2" s="28"/>
      <c r="C2" s="28"/>
    </row>
    <row r="3" s="22" customFormat="1" ht="17.25" customHeight="1"/>
    <row r="4" spans="1:3" s="22" customFormat="1" ht="15.75" customHeight="1">
      <c r="A4" s="29" t="s">
        <v>135</v>
      </c>
      <c r="B4" s="25" t="s">
        <v>29</v>
      </c>
      <c r="C4" s="25" t="s">
        <v>21</v>
      </c>
    </row>
    <row r="5" spans="1:3" s="22" customFormat="1" ht="19.5" customHeight="1">
      <c r="A5" s="29"/>
      <c r="B5" s="25"/>
      <c r="C5" s="25"/>
    </row>
    <row r="6" spans="1:3" s="22" customFormat="1" ht="22.5" customHeight="1">
      <c r="A6" s="30" t="s">
        <v>43</v>
      </c>
      <c r="B6" s="30">
        <v>1</v>
      </c>
      <c r="C6" s="30">
        <v>2</v>
      </c>
    </row>
    <row r="7" spans="1:6" s="22" customFormat="1" ht="27" customHeight="1">
      <c r="A7" s="31" t="s">
        <v>29</v>
      </c>
      <c r="B7" s="32">
        <v>430.652677</v>
      </c>
      <c r="C7" s="33"/>
      <c r="D7" s="34"/>
      <c r="F7" s="34"/>
    </row>
    <row r="8" spans="1:2" s="22" customFormat="1" ht="27" customHeight="1">
      <c r="A8" s="31" t="s">
        <v>45</v>
      </c>
      <c r="B8" s="32">
        <v>430.652677</v>
      </c>
    </row>
    <row r="9" s="22" customFormat="1" ht="27.75" customHeight="1"/>
    <row r="10" s="22" customFormat="1" ht="27.75" customHeight="1"/>
    <row r="11" s="22" customFormat="1" ht="27.75" customHeight="1"/>
    <row r="12" s="22" customFormat="1" ht="27.75" customHeight="1"/>
    <row r="13" s="22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2" customWidth="1"/>
    <col min="2" max="2" width="30.28125" style="22" customWidth="1"/>
    <col min="3" max="3" width="28.8515625" style="22" customWidth="1"/>
    <col min="4" max="4" width="27.28125" style="22" customWidth="1"/>
    <col min="5" max="5" width="29.421875" style="22" customWidth="1"/>
    <col min="6" max="6" width="9.140625" style="22" customWidth="1"/>
  </cols>
  <sheetData>
    <row r="1" spans="1:5" s="22" customFormat="1" ht="29.25" customHeight="1">
      <c r="A1" s="23" t="s">
        <v>136</v>
      </c>
      <c r="B1" s="23"/>
      <c r="C1" s="23"/>
      <c r="D1" s="23"/>
      <c r="E1" s="23"/>
    </row>
    <row r="2" spans="1:5" s="22" customFormat="1" ht="17.25" customHeight="1">
      <c r="A2" s="24"/>
      <c r="B2" s="24"/>
      <c r="C2" s="24"/>
      <c r="D2" s="24"/>
      <c r="E2" s="24"/>
    </row>
    <row r="3" spans="1:5" s="22" customFormat="1" ht="21.75" customHeight="1">
      <c r="A3" s="25" t="s">
        <v>135</v>
      </c>
      <c r="B3" s="25" t="s">
        <v>31</v>
      </c>
      <c r="C3" s="25" t="s">
        <v>59</v>
      </c>
      <c r="D3" s="25" t="s">
        <v>60</v>
      </c>
      <c r="E3" s="25" t="s">
        <v>137</v>
      </c>
    </row>
    <row r="4" spans="1:5" s="22" customFormat="1" ht="23.25" customHeight="1">
      <c r="A4" s="25"/>
      <c r="B4" s="25"/>
      <c r="C4" s="25"/>
      <c r="D4" s="25"/>
      <c r="E4" s="25"/>
    </row>
    <row r="5" spans="1:5" s="22" customFormat="1" ht="22.5" customHeight="1">
      <c r="A5" s="25" t="s">
        <v>43</v>
      </c>
      <c r="B5" s="25">
        <v>1</v>
      </c>
      <c r="C5" s="25">
        <v>2</v>
      </c>
      <c r="D5" s="25">
        <v>3</v>
      </c>
      <c r="E5" s="25">
        <v>4</v>
      </c>
    </row>
    <row r="6" spans="1:5" s="22" customFormat="1" ht="27" customHeight="1">
      <c r="A6" s="26" t="s">
        <v>29</v>
      </c>
      <c r="B6" s="27">
        <v>223.76</v>
      </c>
      <c r="C6" s="27">
        <v>223.76</v>
      </c>
      <c r="D6" s="27"/>
      <c r="E6" s="25"/>
    </row>
    <row r="7" spans="1:5" s="22" customFormat="1" ht="27" customHeight="1">
      <c r="A7" s="26" t="s">
        <v>45</v>
      </c>
      <c r="B7" s="27">
        <v>223.76</v>
      </c>
      <c r="C7" s="27">
        <v>223.76</v>
      </c>
      <c r="D7" s="27"/>
      <c r="E7" s="25"/>
    </row>
    <row r="8" s="22" customFormat="1" ht="27.75" customHeight="1"/>
    <row r="9" s="22" customFormat="1" ht="27.75" customHeight="1"/>
    <row r="10" s="22" customFormat="1" ht="27.75" customHeight="1"/>
    <row r="11" s="22" customFormat="1" ht="27.75" customHeight="1"/>
    <row r="12" s="22" customFormat="1" ht="27.75" customHeight="1"/>
    <row r="13" s="22" customFormat="1" ht="27.75" customHeight="1"/>
    <row r="14" s="22" customFormat="1" ht="27.75" customHeight="1"/>
    <row r="15" s="22" customFormat="1" ht="27.75" customHeight="1"/>
    <row r="16" s="22" customFormat="1" ht="27.75" customHeight="1"/>
    <row r="17" s="22" customFormat="1" ht="27.75" customHeight="1"/>
    <row r="18" s="22" customFormat="1" ht="27.75" customHeight="1"/>
    <row r="19" s="22" customFormat="1" ht="27.75" customHeight="1"/>
    <row r="20" s="22" customFormat="1" ht="27.75" customHeight="1"/>
    <row r="21" s="22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1"/>
  <sheetViews>
    <sheetView zoomScaleSheetLayoutView="100" workbookViewId="0" topLeftCell="A1">
      <selection activeCell="M5" sqref="M5"/>
    </sheetView>
  </sheetViews>
  <sheetFormatPr defaultColWidth="9.140625" defaultRowHeight="12.75"/>
  <cols>
    <col min="1" max="1" width="12.421875" style="0" customWidth="1"/>
    <col min="2" max="2" width="12.8515625" style="0" customWidth="1"/>
    <col min="3" max="3" width="15.00390625" style="0" customWidth="1"/>
    <col min="4" max="4" width="14.140625" style="0" customWidth="1"/>
    <col min="5" max="5" width="12.140625" style="0" customWidth="1"/>
    <col min="6" max="6" width="11.00390625" style="0" customWidth="1"/>
    <col min="7" max="7" width="18.28125" style="0" customWidth="1"/>
    <col min="8" max="8" width="16.7109375" style="0" customWidth="1"/>
  </cols>
  <sheetData>
    <row r="1" spans="1:8" s="1" customFormat="1" ht="33.75" customHeight="1">
      <c r="A1" s="2" t="s">
        <v>138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139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140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141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142</v>
      </c>
      <c r="B5" s="3"/>
      <c r="C5" s="4" t="s">
        <v>143</v>
      </c>
      <c r="D5" s="6"/>
      <c r="E5" s="3" t="s">
        <v>144</v>
      </c>
      <c r="F5" s="3"/>
      <c r="G5" s="8" t="s">
        <v>145</v>
      </c>
      <c r="H5" s="8"/>
    </row>
    <row r="6" spans="1:8" s="1" customFormat="1" ht="19.5" customHeight="1">
      <c r="A6" s="3" t="s">
        <v>146</v>
      </c>
      <c r="B6" s="3"/>
      <c r="C6" s="8" t="s">
        <v>147</v>
      </c>
      <c r="D6" s="8"/>
      <c r="E6" s="3" t="s">
        <v>148</v>
      </c>
      <c r="F6" s="3"/>
      <c r="G6" s="8" t="s">
        <v>149</v>
      </c>
      <c r="H6" s="8"/>
    </row>
    <row r="7" spans="1:8" s="1" customFormat="1" ht="19.5" customHeight="1">
      <c r="A7" s="4" t="s">
        <v>150</v>
      </c>
      <c r="B7" s="6"/>
      <c r="C7" s="4" t="s">
        <v>151</v>
      </c>
      <c r="D7" s="6"/>
      <c r="E7" s="3" t="s">
        <v>152</v>
      </c>
      <c r="F7" s="3"/>
      <c r="G7" s="3" t="s">
        <v>153</v>
      </c>
      <c r="H7" s="3"/>
    </row>
    <row r="8" spans="1:8" s="1" customFormat="1" ht="33.75" customHeight="1">
      <c r="A8" s="4" t="s">
        <v>154</v>
      </c>
      <c r="B8" s="6"/>
      <c r="C8" s="3" t="s">
        <v>155</v>
      </c>
      <c r="D8" s="3"/>
      <c r="E8" s="9" t="s">
        <v>156</v>
      </c>
      <c r="F8" s="10"/>
      <c r="G8" s="9" t="s">
        <v>157</v>
      </c>
      <c r="H8" s="10"/>
    </row>
    <row r="9" spans="1:8" s="1" customFormat="1" ht="19.5" customHeight="1">
      <c r="A9" s="4" t="s">
        <v>158</v>
      </c>
      <c r="B9" s="6"/>
      <c r="C9" s="3" t="s">
        <v>159</v>
      </c>
      <c r="D9" s="3"/>
      <c r="E9" s="9" t="s">
        <v>160</v>
      </c>
      <c r="F9" s="10"/>
      <c r="G9" s="9" t="s">
        <v>161</v>
      </c>
      <c r="H9" s="10"/>
    </row>
    <row r="10" spans="1:8" s="1" customFormat="1" ht="19.5" customHeight="1">
      <c r="A10" s="4" t="s">
        <v>162</v>
      </c>
      <c r="B10" s="6"/>
      <c r="C10" s="3" t="s">
        <v>163</v>
      </c>
      <c r="D10" s="3"/>
      <c r="E10" s="9" t="s">
        <v>164</v>
      </c>
      <c r="F10" s="10"/>
      <c r="G10" s="9" t="s">
        <v>163</v>
      </c>
      <c r="H10" s="10"/>
    </row>
    <row r="11" spans="1:8" s="1" customFormat="1" ht="19.5" customHeight="1">
      <c r="A11" s="7" t="s">
        <v>165</v>
      </c>
      <c r="B11" s="5"/>
      <c r="C11" s="5"/>
      <c r="D11" s="5"/>
      <c r="E11" s="5"/>
      <c r="F11" s="5"/>
      <c r="G11" s="5"/>
      <c r="H11" s="6"/>
    </row>
    <row r="12" spans="1:8" s="1" customFormat="1" ht="24" customHeight="1">
      <c r="A12" s="4" t="s">
        <v>166</v>
      </c>
      <c r="B12" s="6"/>
      <c r="C12" s="11" t="s">
        <v>167</v>
      </c>
      <c r="D12" s="12"/>
      <c r="E12" s="12"/>
      <c r="F12" s="12"/>
      <c r="G12" s="12"/>
      <c r="H12" s="13"/>
    </row>
    <row r="13" spans="1:8" s="1" customFormat="1" ht="24" customHeight="1">
      <c r="A13" s="4" t="s">
        <v>168</v>
      </c>
      <c r="B13" s="6"/>
      <c r="C13" s="11" t="s">
        <v>167</v>
      </c>
      <c r="D13" s="12"/>
      <c r="E13" s="12"/>
      <c r="F13" s="12"/>
      <c r="G13" s="12"/>
      <c r="H13" s="13"/>
    </row>
    <row r="14" spans="1:8" s="1" customFormat="1" ht="24" customHeight="1">
      <c r="A14" s="4" t="s">
        <v>169</v>
      </c>
      <c r="B14" s="6"/>
      <c r="C14" s="11" t="s">
        <v>167</v>
      </c>
      <c r="D14" s="12"/>
      <c r="E14" s="12"/>
      <c r="F14" s="12"/>
      <c r="G14" s="12"/>
      <c r="H14" s="13"/>
    </row>
    <row r="15" spans="1:8" s="1" customFormat="1" ht="24" customHeight="1">
      <c r="A15" s="4" t="s">
        <v>170</v>
      </c>
      <c r="B15" s="6"/>
      <c r="C15" s="11" t="s">
        <v>167</v>
      </c>
      <c r="D15" s="12"/>
      <c r="E15" s="12"/>
      <c r="F15" s="12"/>
      <c r="G15" s="12"/>
      <c r="H15" s="13"/>
    </row>
    <row r="16" spans="1:8" s="1" customFormat="1" ht="24" customHeight="1">
      <c r="A16" s="4" t="s">
        <v>171</v>
      </c>
      <c r="B16" s="6"/>
      <c r="C16" s="11" t="s">
        <v>167</v>
      </c>
      <c r="D16" s="12"/>
      <c r="E16" s="12"/>
      <c r="F16" s="12"/>
      <c r="G16" s="12"/>
      <c r="H16" s="13"/>
    </row>
    <row r="17" spans="1:8" s="1" customFormat="1" ht="24" customHeight="1">
      <c r="A17" s="7" t="s">
        <v>172</v>
      </c>
      <c r="B17" s="14"/>
      <c r="C17" s="14"/>
      <c r="D17" s="14"/>
      <c r="E17" s="14"/>
      <c r="F17" s="14"/>
      <c r="G17" s="14"/>
      <c r="H17" s="15"/>
    </row>
    <row r="18" spans="1:8" s="1" customFormat="1" ht="24" customHeight="1">
      <c r="A18" s="4" t="s">
        <v>173</v>
      </c>
      <c r="B18" s="6"/>
      <c r="C18" s="11" t="s">
        <v>174</v>
      </c>
      <c r="D18" s="12"/>
      <c r="E18" s="12"/>
      <c r="F18" s="12"/>
      <c r="G18" s="12"/>
      <c r="H18" s="13"/>
    </row>
    <row r="19" spans="1:8" s="1" customFormat="1" ht="24" customHeight="1">
      <c r="A19" s="4" t="s">
        <v>175</v>
      </c>
      <c r="B19" s="6"/>
      <c r="C19" s="11" t="s">
        <v>176</v>
      </c>
      <c r="D19" s="12"/>
      <c r="E19" s="12"/>
      <c r="F19" s="12"/>
      <c r="G19" s="12"/>
      <c r="H19" s="13"/>
    </row>
    <row r="20" spans="1:8" s="1" customFormat="1" ht="24" customHeight="1">
      <c r="A20" s="4" t="s">
        <v>177</v>
      </c>
      <c r="B20" s="6"/>
      <c r="C20" s="11" t="s">
        <v>176</v>
      </c>
      <c r="D20" s="12"/>
      <c r="E20" s="12"/>
      <c r="F20" s="12"/>
      <c r="G20" s="12"/>
      <c r="H20" s="13"/>
    </row>
    <row r="21" spans="1:8" s="1" customFormat="1" ht="24" customHeight="1">
      <c r="A21" s="16" t="s">
        <v>178</v>
      </c>
      <c r="B21" s="3"/>
      <c r="C21" s="3"/>
      <c r="D21" s="3"/>
      <c r="E21" s="3"/>
      <c r="F21" s="3"/>
      <c r="G21" s="3"/>
      <c r="H21" s="3"/>
    </row>
    <row r="22" spans="1:8" s="1" customFormat="1" ht="24" customHeight="1">
      <c r="A22" s="17" t="s">
        <v>179</v>
      </c>
      <c r="B22" s="17"/>
      <c r="C22" s="17"/>
      <c r="D22" s="17"/>
      <c r="E22" s="17"/>
      <c r="F22" s="17"/>
      <c r="G22" s="17"/>
      <c r="H22" s="17"/>
    </row>
    <row r="23" spans="1:8" s="1" customFormat="1" ht="24" customHeight="1">
      <c r="A23" s="3" t="s">
        <v>180</v>
      </c>
      <c r="B23" s="8" t="s">
        <v>181</v>
      </c>
      <c r="C23" s="3" t="s">
        <v>182</v>
      </c>
      <c r="D23" s="3"/>
      <c r="E23" s="3"/>
      <c r="F23" s="3"/>
      <c r="G23" s="8" t="s">
        <v>183</v>
      </c>
      <c r="H23" s="8"/>
    </row>
    <row r="24" spans="1:8" s="1" customFormat="1" ht="24" customHeight="1">
      <c r="A24" s="18" t="s">
        <v>184</v>
      </c>
      <c r="B24" s="8" t="s">
        <v>185</v>
      </c>
      <c r="C24" s="9" t="s">
        <v>186</v>
      </c>
      <c r="D24" s="19"/>
      <c r="E24" s="19"/>
      <c r="F24" s="10"/>
      <c r="G24" s="20" t="s">
        <v>187</v>
      </c>
      <c r="H24" s="21"/>
    </row>
    <row r="25" spans="1:8" s="1" customFormat="1" ht="24" customHeight="1">
      <c r="A25" s="18"/>
      <c r="B25" s="8" t="s">
        <v>188</v>
      </c>
      <c r="C25" s="9" t="s">
        <v>189</v>
      </c>
      <c r="D25" s="19"/>
      <c r="E25" s="19"/>
      <c r="F25" s="10"/>
      <c r="G25" s="20" t="s">
        <v>190</v>
      </c>
      <c r="H25" s="21"/>
    </row>
    <row r="26" spans="1:8" s="1" customFormat="1" ht="24" customHeight="1">
      <c r="A26" s="18"/>
      <c r="B26" s="8" t="s">
        <v>191</v>
      </c>
      <c r="C26" s="9" t="s">
        <v>192</v>
      </c>
      <c r="D26" s="19"/>
      <c r="E26" s="19"/>
      <c r="F26" s="10"/>
      <c r="G26" s="20" t="s">
        <v>193</v>
      </c>
      <c r="H26" s="21"/>
    </row>
    <row r="27" spans="1:8" s="1" customFormat="1" ht="24" customHeight="1">
      <c r="A27" s="18"/>
      <c r="B27" s="8" t="s">
        <v>194</v>
      </c>
      <c r="C27" s="9" t="s">
        <v>195</v>
      </c>
      <c r="D27" s="19"/>
      <c r="E27" s="19"/>
      <c r="F27" s="10"/>
      <c r="G27" s="20" t="s">
        <v>196</v>
      </c>
      <c r="H27" s="21"/>
    </row>
    <row r="28" spans="1:8" s="1" customFormat="1" ht="24" customHeight="1">
      <c r="A28" s="18" t="s">
        <v>197</v>
      </c>
      <c r="B28" s="8" t="s">
        <v>198</v>
      </c>
      <c r="C28" s="9" t="s">
        <v>199</v>
      </c>
      <c r="D28" s="19"/>
      <c r="E28" s="19"/>
      <c r="F28" s="10"/>
      <c r="G28" s="20" t="s">
        <v>200</v>
      </c>
      <c r="H28" s="21"/>
    </row>
    <row r="29" spans="1:8" s="1" customFormat="1" ht="24" customHeight="1">
      <c r="A29" s="18" t="s">
        <v>201</v>
      </c>
      <c r="B29" s="8" t="s">
        <v>201</v>
      </c>
      <c r="C29" s="9" t="s">
        <v>202</v>
      </c>
      <c r="D29" s="19"/>
      <c r="E29" s="19"/>
      <c r="F29" s="10"/>
      <c r="G29" s="20" t="s">
        <v>190</v>
      </c>
      <c r="H29" s="21"/>
    </row>
    <row r="30" ht="27" customHeight="1"/>
    <row r="31" spans="1:8" s="1" customFormat="1" ht="37.5" customHeight="1">
      <c r="A31" s="2" t="s">
        <v>138</v>
      </c>
      <c r="B31" s="2"/>
      <c r="C31" s="2"/>
      <c r="D31" s="2"/>
      <c r="E31" s="2"/>
      <c r="F31" s="2"/>
      <c r="G31" s="2"/>
      <c r="H31" s="2"/>
    </row>
    <row r="32" spans="1:8" s="1" customFormat="1" ht="19.5" customHeight="1">
      <c r="A32" s="3" t="s">
        <v>139</v>
      </c>
      <c r="B32" s="3"/>
      <c r="C32" s="3"/>
      <c r="D32" s="3"/>
      <c r="E32" s="3"/>
      <c r="F32" s="3"/>
      <c r="G32" s="3"/>
      <c r="H32" s="3"/>
    </row>
    <row r="33" spans="1:8" s="1" customFormat="1" ht="19.5" customHeight="1">
      <c r="A33" s="4" t="s">
        <v>140</v>
      </c>
      <c r="B33" s="5"/>
      <c r="C33" s="5"/>
      <c r="D33" s="5"/>
      <c r="E33" s="5"/>
      <c r="F33" s="5"/>
      <c r="G33" s="5"/>
      <c r="H33" s="6"/>
    </row>
    <row r="34" spans="1:8" s="1" customFormat="1" ht="19.5" customHeight="1">
      <c r="A34" s="7" t="s">
        <v>141</v>
      </c>
      <c r="B34" s="5"/>
      <c r="C34" s="5"/>
      <c r="D34" s="5"/>
      <c r="E34" s="5"/>
      <c r="F34" s="5"/>
      <c r="G34" s="5"/>
      <c r="H34" s="6"/>
    </row>
    <row r="35" spans="1:8" s="1" customFormat="1" ht="19.5" customHeight="1">
      <c r="A35" s="3" t="s">
        <v>142</v>
      </c>
      <c r="B35" s="3"/>
      <c r="C35" s="4" t="s">
        <v>203</v>
      </c>
      <c r="D35" s="6"/>
      <c r="E35" s="3" t="s">
        <v>144</v>
      </c>
      <c r="F35" s="3"/>
      <c r="G35" s="8" t="s">
        <v>204</v>
      </c>
      <c r="H35" s="8"/>
    </row>
    <row r="36" spans="1:8" s="1" customFormat="1" ht="19.5" customHeight="1">
      <c r="A36" s="3" t="s">
        <v>146</v>
      </c>
      <c r="B36" s="3"/>
      <c r="C36" s="8" t="s">
        <v>147</v>
      </c>
      <c r="D36" s="8"/>
      <c r="E36" s="3" t="s">
        <v>148</v>
      </c>
      <c r="F36" s="3"/>
      <c r="G36" s="8" t="s">
        <v>149</v>
      </c>
      <c r="H36" s="8"/>
    </row>
    <row r="37" spans="1:8" s="1" customFormat="1" ht="19.5" customHeight="1">
      <c r="A37" s="4" t="s">
        <v>150</v>
      </c>
      <c r="B37" s="6"/>
      <c r="C37" s="4" t="s">
        <v>151</v>
      </c>
      <c r="D37" s="6"/>
      <c r="E37" s="3" t="s">
        <v>152</v>
      </c>
      <c r="F37" s="3"/>
      <c r="G37" s="3" t="s">
        <v>153</v>
      </c>
      <c r="H37" s="3"/>
    </row>
    <row r="38" spans="1:8" s="1" customFormat="1" ht="34.5" customHeight="1">
      <c r="A38" s="4" t="s">
        <v>154</v>
      </c>
      <c r="B38" s="6"/>
      <c r="C38" s="3" t="s">
        <v>155</v>
      </c>
      <c r="D38" s="3"/>
      <c r="E38" s="9" t="s">
        <v>156</v>
      </c>
      <c r="F38" s="10"/>
      <c r="G38" s="9" t="s">
        <v>157</v>
      </c>
      <c r="H38" s="10"/>
    </row>
    <row r="39" spans="1:8" s="1" customFormat="1" ht="19.5" customHeight="1">
      <c r="A39" s="4" t="s">
        <v>158</v>
      </c>
      <c r="B39" s="6"/>
      <c r="C39" s="3" t="s">
        <v>159</v>
      </c>
      <c r="D39" s="3"/>
      <c r="E39" s="9" t="s">
        <v>160</v>
      </c>
      <c r="F39" s="10"/>
      <c r="G39" s="9" t="s">
        <v>161</v>
      </c>
      <c r="H39" s="10"/>
    </row>
    <row r="40" spans="1:8" s="1" customFormat="1" ht="19.5" customHeight="1">
      <c r="A40" s="4" t="s">
        <v>162</v>
      </c>
      <c r="B40" s="6"/>
      <c r="C40" s="3" t="s">
        <v>205</v>
      </c>
      <c r="D40" s="3"/>
      <c r="E40" s="9" t="s">
        <v>164</v>
      </c>
      <c r="F40" s="10"/>
      <c r="G40" s="9" t="s">
        <v>205</v>
      </c>
      <c r="H40" s="10"/>
    </row>
    <row r="41" spans="1:8" s="1" customFormat="1" ht="19.5" customHeight="1">
      <c r="A41" s="7" t="s">
        <v>165</v>
      </c>
      <c r="B41" s="5"/>
      <c r="C41" s="5"/>
      <c r="D41" s="5"/>
      <c r="E41" s="5"/>
      <c r="F41" s="5"/>
      <c r="G41" s="5"/>
      <c r="H41" s="6"/>
    </row>
    <row r="42" spans="1:8" s="1" customFormat="1" ht="24" customHeight="1">
      <c r="A42" s="4" t="s">
        <v>166</v>
      </c>
      <c r="B42" s="6"/>
      <c r="C42" s="11" t="s">
        <v>167</v>
      </c>
      <c r="D42" s="12"/>
      <c r="E42" s="12"/>
      <c r="F42" s="12"/>
      <c r="G42" s="12"/>
      <c r="H42" s="13"/>
    </row>
    <row r="43" spans="1:8" s="1" customFormat="1" ht="24" customHeight="1">
      <c r="A43" s="4" t="s">
        <v>168</v>
      </c>
      <c r="B43" s="6"/>
      <c r="C43" s="11" t="s">
        <v>167</v>
      </c>
      <c r="D43" s="12"/>
      <c r="E43" s="12"/>
      <c r="F43" s="12"/>
      <c r="G43" s="12"/>
      <c r="H43" s="13"/>
    </row>
    <row r="44" spans="1:8" s="1" customFormat="1" ht="24" customHeight="1">
      <c r="A44" s="4" t="s">
        <v>169</v>
      </c>
      <c r="B44" s="6"/>
      <c r="C44" s="11" t="s">
        <v>167</v>
      </c>
      <c r="D44" s="12"/>
      <c r="E44" s="12"/>
      <c r="F44" s="12"/>
      <c r="G44" s="12"/>
      <c r="H44" s="13"/>
    </row>
    <row r="45" spans="1:8" s="1" customFormat="1" ht="24" customHeight="1">
      <c r="A45" s="4" t="s">
        <v>170</v>
      </c>
      <c r="B45" s="6"/>
      <c r="C45" s="11" t="s">
        <v>167</v>
      </c>
      <c r="D45" s="12"/>
      <c r="E45" s="12"/>
      <c r="F45" s="12"/>
      <c r="G45" s="12"/>
      <c r="H45" s="13"/>
    </row>
    <row r="46" spans="1:8" s="1" customFormat="1" ht="24" customHeight="1">
      <c r="A46" s="4" t="s">
        <v>171</v>
      </c>
      <c r="B46" s="6"/>
      <c r="C46" s="11" t="s">
        <v>167</v>
      </c>
      <c r="D46" s="12"/>
      <c r="E46" s="12"/>
      <c r="F46" s="12"/>
      <c r="G46" s="12"/>
      <c r="H46" s="13"/>
    </row>
    <row r="47" spans="1:8" s="1" customFormat="1" ht="24" customHeight="1">
      <c r="A47" s="7" t="s">
        <v>172</v>
      </c>
      <c r="B47" s="14"/>
      <c r="C47" s="14"/>
      <c r="D47" s="14"/>
      <c r="E47" s="14"/>
      <c r="F47" s="14"/>
      <c r="G47" s="14"/>
      <c r="H47" s="15"/>
    </row>
    <row r="48" spans="1:8" s="1" customFormat="1" ht="24" customHeight="1">
      <c r="A48" s="4" t="s">
        <v>173</v>
      </c>
      <c r="B48" s="6"/>
      <c r="C48" s="11" t="s">
        <v>206</v>
      </c>
      <c r="D48" s="12"/>
      <c r="E48" s="12"/>
      <c r="F48" s="12"/>
      <c r="G48" s="12"/>
      <c r="H48" s="13"/>
    </row>
    <row r="49" spans="1:8" s="1" customFormat="1" ht="24" customHeight="1">
      <c r="A49" s="4" t="s">
        <v>175</v>
      </c>
      <c r="B49" s="6"/>
      <c r="C49" s="11" t="s">
        <v>176</v>
      </c>
      <c r="D49" s="12"/>
      <c r="E49" s="12"/>
      <c r="F49" s="12"/>
      <c r="G49" s="12"/>
      <c r="H49" s="13"/>
    </row>
    <row r="50" spans="1:8" s="1" customFormat="1" ht="24" customHeight="1">
      <c r="A50" s="4" t="s">
        <v>177</v>
      </c>
      <c r="B50" s="6"/>
      <c r="C50" s="11" t="s">
        <v>176</v>
      </c>
      <c r="D50" s="12"/>
      <c r="E50" s="12"/>
      <c r="F50" s="12"/>
      <c r="G50" s="12"/>
      <c r="H50" s="13"/>
    </row>
    <row r="51" spans="1:8" s="1" customFormat="1" ht="24" customHeight="1">
      <c r="A51" s="16" t="s">
        <v>178</v>
      </c>
      <c r="B51" s="3"/>
      <c r="C51" s="3"/>
      <c r="D51" s="3"/>
      <c r="E51" s="3"/>
      <c r="F51" s="3"/>
      <c r="G51" s="3"/>
      <c r="H51" s="3"/>
    </row>
    <row r="52" spans="1:8" s="1" customFormat="1" ht="40.5" customHeight="1">
      <c r="A52" s="17" t="s">
        <v>207</v>
      </c>
      <c r="B52" s="17"/>
      <c r="C52" s="17"/>
      <c r="D52" s="17"/>
      <c r="E52" s="17"/>
      <c r="F52" s="17"/>
      <c r="G52" s="17"/>
      <c r="H52" s="17"/>
    </row>
    <row r="53" spans="1:8" s="1" customFormat="1" ht="24" customHeight="1">
      <c r="A53" s="3" t="s">
        <v>180</v>
      </c>
      <c r="B53" s="8" t="s">
        <v>181</v>
      </c>
      <c r="C53" s="3" t="s">
        <v>182</v>
      </c>
      <c r="D53" s="3"/>
      <c r="E53" s="3"/>
      <c r="F53" s="3"/>
      <c r="G53" s="8" t="s">
        <v>183</v>
      </c>
      <c r="H53" s="8"/>
    </row>
    <row r="54" spans="1:8" s="1" customFormat="1" ht="24" customHeight="1">
      <c r="A54" s="18" t="s">
        <v>184</v>
      </c>
      <c r="B54" s="8" t="s">
        <v>185</v>
      </c>
      <c r="C54" s="9" t="s">
        <v>208</v>
      </c>
      <c r="D54" s="19"/>
      <c r="E54" s="19"/>
      <c r="F54" s="10"/>
      <c r="G54" s="20" t="s">
        <v>209</v>
      </c>
      <c r="H54" s="21"/>
    </row>
    <row r="55" spans="1:8" s="1" customFormat="1" ht="24" customHeight="1">
      <c r="A55" s="18"/>
      <c r="B55" s="8" t="s">
        <v>188</v>
      </c>
      <c r="C55" s="9" t="s">
        <v>210</v>
      </c>
      <c r="D55" s="19"/>
      <c r="E55" s="19"/>
      <c r="F55" s="10"/>
      <c r="G55" s="20" t="s">
        <v>193</v>
      </c>
      <c r="H55" s="21"/>
    </row>
    <row r="56" spans="1:8" s="1" customFormat="1" ht="24" customHeight="1">
      <c r="A56" s="18"/>
      <c r="B56" s="8" t="s">
        <v>191</v>
      </c>
      <c r="C56" s="9" t="s">
        <v>211</v>
      </c>
      <c r="D56" s="19"/>
      <c r="E56" s="19"/>
      <c r="F56" s="10"/>
      <c r="G56" s="20" t="s">
        <v>193</v>
      </c>
      <c r="H56" s="21"/>
    </row>
    <row r="57" spans="1:8" s="1" customFormat="1" ht="24" customHeight="1">
      <c r="A57" s="18"/>
      <c r="B57" s="8" t="s">
        <v>194</v>
      </c>
      <c r="C57" s="9" t="s">
        <v>212</v>
      </c>
      <c r="D57" s="19"/>
      <c r="E57" s="19"/>
      <c r="F57" s="10"/>
      <c r="G57" s="20" t="s">
        <v>213</v>
      </c>
      <c r="H57" s="21"/>
    </row>
    <row r="58" spans="1:8" s="1" customFormat="1" ht="24" customHeight="1">
      <c r="A58" s="18" t="s">
        <v>197</v>
      </c>
      <c r="B58" s="8" t="s">
        <v>198</v>
      </c>
      <c r="C58" s="9" t="s">
        <v>214</v>
      </c>
      <c r="D58" s="19"/>
      <c r="E58" s="19"/>
      <c r="F58" s="10"/>
      <c r="G58" s="20" t="s">
        <v>200</v>
      </c>
      <c r="H58" s="21"/>
    </row>
    <row r="59" spans="1:8" s="1" customFormat="1" ht="24" customHeight="1">
      <c r="A59" s="18" t="s">
        <v>201</v>
      </c>
      <c r="B59" s="8" t="s">
        <v>201</v>
      </c>
      <c r="C59" s="9" t="s">
        <v>215</v>
      </c>
      <c r="D59" s="19"/>
      <c r="E59" s="19"/>
      <c r="F59" s="10"/>
      <c r="G59" s="20" t="s">
        <v>190</v>
      </c>
      <c r="H59" s="21"/>
    </row>
    <row r="60" ht="33" customHeight="1"/>
    <row r="61" spans="1:8" s="1" customFormat="1" ht="28.5" customHeight="1">
      <c r="A61" s="2" t="s">
        <v>138</v>
      </c>
      <c r="B61" s="2"/>
      <c r="C61" s="2"/>
      <c r="D61" s="2"/>
      <c r="E61" s="2"/>
      <c r="F61" s="2"/>
      <c r="G61" s="2"/>
      <c r="H61" s="2"/>
    </row>
    <row r="62" spans="1:8" s="1" customFormat="1" ht="19.5" customHeight="1">
      <c r="A62" s="3" t="s">
        <v>139</v>
      </c>
      <c r="B62" s="3"/>
      <c r="C62" s="3"/>
      <c r="D62" s="3"/>
      <c r="E62" s="3"/>
      <c r="F62" s="3"/>
      <c r="G62" s="3"/>
      <c r="H62" s="3"/>
    </row>
    <row r="63" spans="1:8" s="1" customFormat="1" ht="19.5" customHeight="1">
      <c r="A63" s="4" t="s">
        <v>140</v>
      </c>
      <c r="B63" s="5"/>
      <c r="C63" s="5"/>
      <c r="D63" s="5"/>
      <c r="E63" s="5"/>
      <c r="F63" s="5"/>
      <c r="G63" s="5"/>
      <c r="H63" s="6"/>
    </row>
    <row r="64" spans="1:8" s="1" customFormat="1" ht="19.5" customHeight="1">
      <c r="A64" s="7" t="s">
        <v>141</v>
      </c>
      <c r="B64" s="5"/>
      <c r="C64" s="5"/>
      <c r="D64" s="5"/>
      <c r="E64" s="5"/>
      <c r="F64" s="5"/>
      <c r="G64" s="5"/>
      <c r="H64" s="6"/>
    </row>
    <row r="65" spans="1:8" s="1" customFormat="1" ht="19.5" customHeight="1">
      <c r="A65" s="3" t="s">
        <v>142</v>
      </c>
      <c r="B65" s="3"/>
      <c r="C65" s="4" t="s">
        <v>216</v>
      </c>
      <c r="D65" s="6"/>
      <c r="E65" s="3" t="s">
        <v>144</v>
      </c>
      <c r="F65" s="3"/>
      <c r="G65" s="8" t="s">
        <v>217</v>
      </c>
      <c r="H65" s="8"/>
    </row>
    <row r="66" spans="1:8" s="1" customFormat="1" ht="19.5" customHeight="1">
      <c r="A66" s="3" t="s">
        <v>146</v>
      </c>
      <c r="B66" s="3"/>
      <c r="C66" s="8" t="s">
        <v>147</v>
      </c>
      <c r="D66" s="8"/>
      <c r="E66" s="3" t="s">
        <v>148</v>
      </c>
      <c r="F66" s="3"/>
      <c r="G66" s="8" t="s">
        <v>149</v>
      </c>
      <c r="H66" s="8"/>
    </row>
    <row r="67" spans="1:8" s="1" customFormat="1" ht="19.5" customHeight="1">
      <c r="A67" s="4" t="s">
        <v>150</v>
      </c>
      <c r="B67" s="6"/>
      <c r="C67" s="4" t="s">
        <v>151</v>
      </c>
      <c r="D67" s="6"/>
      <c r="E67" s="3" t="s">
        <v>152</v>
      </c>
      <c r="F67" s="3"/>
      <c r="G67" s="3" t="s">
        <v>153</v>
      </c>
      <c r="H67" s="3"/>
    </row>
    <row r="68" spans="1:8" s="1" customFormat="1" ht="33" customHeight="1">
      <c r="A68" s="4" t="s">
        <v>154</v>
      </c>
      <c r="B68" s="6"/>
      <c r="C68" s="3" t="s">
        <v>155</v>
      </c>
      <c r="D68" s="3"/>
      <c r="E68" s="9" t="s">
        <v>156</v>
      </c>
      <c r="F68" s="10"/>
      <c r="G68" s="9" t="s">
        <v>157</v>
      </c>
      <c r="H68" s="10"/>
    </row>
    <row r="69" spans="1:8" s="1" customFormat="1" ht="19.5" customHeight="1">
      <c r="A69" s="4" t="s">
        <v>158</v>
      </c>
      <c r="B69" s="6"/>
      <c r="C69" s="3" t="s">
        <v>159</v>
      </c>
      <c r="D69" s="3"/>
      <c r="E69" s="9" t="s">
        <v>160</v>
      </c>
      <c r="F69" s="10"/>
      <c r="G69" s="9" t="s">
        <v>161</v>
      </c>
      <c r="H69" s="10"/>
    </row>
    <row r="70" spans="1:8" s="1" customFormat="1" ht="19.5" customHeight="1">
      <c r="A70" s="4" t="s">
        <v>162</v>
      </c>
      <c r="B70" s="6"/>
      <c r="C70" s="3" t="s">
        <v>218</v>
      </c>
      <c r="D70" s="3"/>
      <c r="E70" s="9" t="s">
        <v>164</v>
      </c>
      <c r="F70" s="10"/>
      <c r="G70" s="9" t="s">
        <v>218</v>
      </c>
      <c r="H70" s="10"/>
    </row>
    <row r="71" spans="1:8" s="1" customFormat="1" ht="19.5" customHeight="1">
      <c r="A71" s="7" t="s">
        <v>165</v>
      </c>
      <c r="B71" s="5"/>
      <c r="C71" s="5"/>
      <c r="D71" s="5"/>
      <c r="E71" s="5"/>
      <c r="F71" s="5"/>
      <c r="G71" s="5"/>
      <c r="H71" s="6"/>
    </row>
    <row r="72" spans="1:8" s="1" customFormat="1" ht="24" customHeight="1">
      <c r="A72" s="4" t="s">
        <v>166</v>
      </c>
      <c r="B72" s="6"/>
      <c r="C72" s="11" t="s">
        <v>167</v>
      </c>
      <c r="D72" s="12"/>
      <c r="E72" s="12"/>
      <c r="F72" s="12"/>
      <c r="G72" s="12"/>
      <c r="H72" s="13"/>
    </row>
    <row r="73" spans="1:8" s="1" customFormat="1" ht="24" customHeight="1">
      <c r="A73" s="4" t="s">
        <v>168</v>
      </c>
      <c r="B73" s="6"/>
      <c r="C73" s="11" t="s">
        <v>167</v>
      </c>
      <c r="D73" s="12"/>
      <c r="E73" s="12"/>
      <c r="F73" s="12"/>
      <c r="G73" s="12"/>
      <c r="H73" s="13"/>
    </row>
    <row r="74" spans="1:8" s="1" customFormat="1" ht="24" customHeight="1">
      <c r="A74" s="4" t="s">
        <v>169</v>
      </c>
      <c r="B74" s="6"/>
      <c r="C74" s="11" t="s">
        <v>167</v>
      </c>
      <c r="D74" s="12"/>
      <c r="E74" s="12"/>
      <c r="F74" s="12"/>
      <c r="G74" s="12"/>
      <c r="H74" s="13"/>
    </row>
    <row r="75" spans="1:8" s="1" customFormat="1" ht="24" customHeight="1">
      <c r="A75" s="4" t="s">
        <v>170</v>
      </c>
      <c r="B75" s="6"/>
      <c r="C75" s="11" t="s">
        <v>167</v>
      </c>
      <c r="D75" s="12"/>
      <c r="E75" s="12"/>
      <c r="F75" s="12"/>
      <c r="G75" s="12"/>
      <c r="H75" s="13"/>
    </row>
    <row r="76" spans="1:8" s="1" customFormat="1" ht="24" customHeight="1">
      <c r="A76" s="4" t="s">
        <v>171</v>
      </c>
      <c r="B76" s="6"/>
      <c r="C76" s="11" t="s">
        <v>167</v>
      </c>
      <c r="D76" s="12"/>
      <c r="E76" s="12"/>
      <c r="F76" s="12"/>
      <c r="G76" s="12"/>
      <c r="H76" s="13"/>
    </row>
    <row r="77" spans="1:8" s="1" customFormat="1" ht="24" customHeight="1">
      <c r="A77" s="7" t="s">
        <v>172</v>
      </c>
      <c r="B77" s="14"/>
      <c r="C77" s="14"/>
      <c r="D77" s="14"/>
      <c r="E77" s="14"/>
      <c r="F77" s="14"/>
      <c r="G77" s="14"/>
      <c r="H77" s="15"/>
    </row>
    <row r="78" spans="1:8" s="1" customFormat="1" ht="24" customHeight="1">
      <c r="A78" s="4" t="s">
        <v>173</v>
      </c>
      <c r="B78" s="6"/>
      <c r="C78" s="11" t="s">
        <v>219</v>
      </c>
      <c r="D78" s="12"/>
      <c r="E78" s="12"/>
      <c r="F78" s="12"/>
      <c r="G78" s="12"/>
      <c r="H78" s="13"/>
    </row>
    <row r="79" spans="1:8" s="1" customFormat="1" ht="24" customHeight="1">
      <c r="A79" s="4" t="s">
        <v>175</v>
      </c>
      <c r="B79" s="6"/>
      <c r="C79" s="11" t="s">
        <v>176</v>
      </c>
      <c r="D79" s="12"/>
      <c r="E79" s="12"/>
      <c r="F79" s="12"/>
      <c r="G79" s="12"/>
      <c r="H79" s="13"/>
    </row>
    <row r="80" spans="1:8" s="1" customFormat="1" ht="24" customHeight="1">
      <c r="A80" s="4" t="s">
        <v>177</v>
      </c>
      <c r="B80" s="6"/>
      <c r="C80" s="11" t="s">
        <v>176</v>
      </c>
      <c r="D80" s="12"/>
      <c r="E80" s="12"/>
      <c r="F80" s="12"/>
      <c r="G80" s="12"/>
      <c r="H80" s="13"/>
    </row>
    <row r="81" spans="1:8" s="1" customFormat="1" ht="24" customHeight="1">
      <c r="A81" s="16" t="s">
        <v>178</v>
      </c>
      <c r="B81" s="3"/>
      <c r="C81" s="3"/>
      <c r="D81" s="3"/>
      <c r="E81" s="3"/>
      <c r="F81" s="3"/>
      <c r="G81" s="3"/>
      <c r="H81" s="3"/>
    </row>
    <row r="82" spans="1:8" s="1" customFormat="1" ht="39" customHeight="1">
      <c r="A82" s="17" t="s">
        <v>207</v>
      </c>
      <c r="B82" s="17"/>
      <c r="C82" s="17"/>
      <c r="D82" s="17"/>
      <c r="E82" s="17"/>
      <c r="F82" s="17"/>
      <c r="G82" s="17"/>
      <c r="H82" s="17"/>
    </row>
    <row r="83" spans="1:8" s="1" customFormat="1" ht="24" customHeight="1">
      <c r="A83" s="3" t="s">
        <v>180</v>
      </c>
      <c r="B83" s="8" t="s">
        <v>181</v>
      </c>
      <c r="C83" s="3" t="s">
        <v>182</v>
      </c>
      <c r="D83" s="3"/>
      <c r="E83" s="3"/>
      <c r="F83" s="3"/>
      <c r="G83" s="8" t="s">
        <v>183</v>
      </c>
      <c r="H83" s="8"/>
    </row>
    <row r="84" spans="1:8" s="1" customFormat="1" ht="24" customHeight="1">
      <c r="A84" s="18" t="s">
        <v>184</v>
      </c>
      <c r="B84" s="8" t="s">
        <v>185</v>
      </c>
      <c r="C84" s="9" t="s">
        <v>220</v>
      </c>
      <c r="D84" s="19"/>
      <c r="E84" s="19"/>
      <c r="F84" s="10"/>
      <c r="G84" s="20" t="s">
        <v>221</v>
      </c>
      <c r="H84" s="21"/>
    </row>
    <row r="85" spans="1:8" s="1" customFormat="1" ht="24" customHeight="1">
      <c r="A85" s="18"/>
      <c r="B85" s="8"/>
      <c r="C85" s="9" t="s">
        <v>222</v>
      </c>
      <c r="D85" s="19"/>
      <c r="E85" s="19"/>
      <c r="F85" s="10"/>
      <c r="G85" s="20" t="s">
        <v>209</v>
      </c>
      <c r="H85" s="21"/>
    </row>
    <row r="86" spans="1:8" s="1" customFormat="1" ht="24" customHeight="1">
      <c r="A86" s="18"/>
      <c r="B86" s="8" t="s">
        <v>188</v>
      </c>
      <c r="C86" s="9" t="s">
        <v>223</v>
      </c>
      <c r="D86" s="19"/>
      <c r="E86" s="19"/>
      <c r="F86" s="10"/>
      <c r="G86" s="20" t="s">
        <v>200</v>
      </c>
      <c r="H86" s="21"/>
    </row>
    <row r="87" spans="1:8" s="1" customFormat="1" ht="24" customHeight="1">
      <c r="A87" s="18"/>
      <c r="B87" s="8" t="s">
        <v>191</v>
      </c>
      <c r="C87" s="9" t="s">
        <v>224</v>
      </c>
      <c r="D87" s="19"/>
      <c r="E87" s="19"/>
      <c r="F87" s="10"/>
      <c r="G87" s="20" t="s">
        <v>193</v>
      </c>
      <c r="H87" s="21"/>
    </row>
    <row r="88" spans="1:8" s="1" customFormat="1" ht="24" customHeight="1">
      <c r="A88" s="18"/>
      <c r="B88" s="8"/>
      <c r="C88" s="9" t="s">
        <v>225</v>
      </c>
      <c r="D88" s="19"/>
      <c r="E88" s="19"/>
      <c r="F88" s="10"/>
      <c r="G88" s="20" t="s">
        <v>193</v>
      </c>
      <c r="H88" s="21"/>
    </row>
    <row r="89" spans="1:8" s="1" customFormat="1" ht="24" customHeight="1">
      <c r="A89" s="18"/>
      <c r="B89" s="8" t="s">
        <v>194</v>
      </c>
      <c r="C89" s="9" t="s">
        <v>226</v>
      </c>
      <c r="D89" s="19"/>
      <c r="E89" s="19"/>
      <c r="F89" s="10"/>
      <c r="G89" s="20" t="s">
        <v>227</v>
      </c>
      <c r="H89" s="21"/>
    </row>
    <row r="90" spans="1:8" s="1" customFormat="1" ht="24" customHeight="1">
      <c r="A90" s="18" t="s">
        <v>197</v>
      </c>
      <c r="B90" s="8" t="s">
        <v>198</v>
      </c>
      <c r="C90" s="9" t="s">
        <v>199</v>
      </c>
      <c r="D90" s="19"/>
      <c r="E90" s="19"/>
      <c r="F90" s="10"/>
      <c r="G90" s="20" t="s">
        <v>200</v>
      </c>
      <c r="H90" s="21"/>
    </row>
    <row r="91" spans="1:8" s="1" customFormat="1" ht="24" customHeight="1">
      <c r="A91" s="18" t="s">
        <v>201</v>
      </c>
      <c r="B91" s="8" t="s">
        <v>201</v>
      </c>
      <c r="C91" s="9" t="s">
        <v>202</v>
      </c>
      <c r="D91" s="19"/>
      <c r="E91" s="19"/>
      <c r="F91" s="10"/>
      <c r="G91" s="20" t="s">
        <v>190</v>
      </c>
      <c r="H91" s="21"/>
    </row>
    <row r="92" ht="37.5" customHeight="1"/>
    <row r="93" spans="1:8" s="1" customFormat="1" ht="30.75" customHeight="1">
      <c r="A93" s="2" t="s">
        <v>138</v>
      </c>
      <c r="B93" s="2"/>
      <c r="C93" s="2"/>
      <c r="D93" s="2"/>
      <c r="E93" s="2"/>
      <c r="F93" s="2"/>
      <c r="G93" s="2"/>
      <c r="H93" s="2"/>
    </row>
    <row r="94" spans="1:8" s="1" customFormat="1" ht="19.5" customHeight="1">
      <c r="A94" s="3" t="s">
        <v>139</v>
      </c>
      <c r="B94" s="3"/>
      <c r="C94" s="3"/>
      <c r="D94" s="3"/>
      <c r="E94" s="3"/>
      <c r="F94" s="3"/>
      <c r="G94" s="3"/>
      <c r="H94" s="3"/>
    </row>
    <row r="95" spans="1:8" s="1" customFormat="1" ht="19.5" customHeight="1">
      <c r="A95" s="4" t="s">
        <v>140</v>
      </c>
      <c r="B95" s="5"/>
      <c r="C95" s="5"/>
      <c r="D95" s="5"/>
      <c r="E95" s="5"/>
      <c r="F95" s="5"/>
      <c r="G95" s="5"/>
      <c r="H95" s="6"/>
    </row>
    <row r="96" spans="1:8" s="1" customFormat="1" ht="19.5" customHeight="1">
      <c r="A96" s="7" t="s">
        <v>141</v>
      </c>
      <c r="B96" s="5"/>
      <c r="C96" s="5"/>
      <c r="D96" s="5"/>
      <c r="E96" s="5"/>
      <c r="F96" s="5"/>
      <c r="G96" s="5"/>
      <c r="H96" s="6"/>
    </row>
    <row r="97" spans="1:8" s="1" customFormat="1" ht="19.5" customHeight="1">
      <c r="A97" s="3" t="s">
        <v>142</v>
      </c>
      <c r="B97" s="3"/>
      <c r="C97" s="4" t="s">
        <v>228</v>
      </c>
      <c r="D97" s="6"/>
      <c r="E97" s="3" t="s">
        <v>144</v>
      </c>
      <c r="F97" s="3"/>
      <c r="G97" s="8" t="s">
        <v>229</v>
      </c>
      <c r="H97" s="8"/>
    </row>
    <row r="98" spans="1:8" s="1" customFormat="1" ht="19.5" customHeight="1">
      <c r="A98" s="3" t="s">
        <v>146</v>
      </c>
      <c r="B98" s="3"/>
      <c r="C98" s="8" t="s">
        <v>147</v>
      </c>
      <c r="D98" s="8"/>
      <c r="E98" s="3" t="s">
        <v>148</v>
      </c>
      <c r="F98" s="3"/>
      <c r="G98" s="8" t="s">
        <v>149</v>
      </c>
      <c r="H98" s="8"/>
    </row>
    <row r="99" spans="1:8" s="1" customFormat="1" ht="19.5" customHeight="1">
      <c r="A99" s="4" t="s">
        <v>150</v>
      </c>
      <c r="B99" s="6"/>
      <c r="C99" s="4" t="s">
        <v>151</v>
      </c>
      <c r="D99" s="6"/>
      <c r="E99" s="3" t="s">
        <v>152</v>
      </c>
      <c r="F99" s="3"/>
      <c r="G99" s="3" t="s">
        <v>153</v>
      </c>
      <c r="H99" s="3"/>
    </row>
    <row r="100" spans="1:8" s="1" customFormat="1" ht="33.75" customHeight="1">
      <c r="A100" s="4" t="s">
        <v>154</v>
      </c>
      <c r="B100" s="6"/>
      <c r="C100" s="3" t="s">
        <v>155</v>
      </c>
      <c r="D100" s="3"/>
      <c r="E100" s="9" t="s">
        <v>156</v>
      </c>
      <c r="F100" s="10"/>
      <c r="G100" s="9" t="s">
        <v>157</v>
      </c>
      <c r="H100" s="10"/>
    </row>
    <row r="101" spans="1:8" s="1" customFormat="1" ht="19.5" customHeight="1">
      <c r="A101" s="4" t="s">
        <v>158</v>
      </c>
      <c r="B101" s="6"/>
      <c r="C101" s="3" t="s">
        <v>159</v>
      </c>
      <c r="D101" s="3"/>
      <c r="E101" s="9" t="s">
        <v>160</v>
      </c>
      <c r="F101" s="10"/>
      <c r="G101" s="9" t="s">
        <v>161</v>
      </c>
      <c r="H101" s="10"/>
    </row>
    <row r="102" spans="1:8" s="1" customFormat="1" ht="19.5" customHeight="1">
      <c r="A102" s="4" t="s">
        <v>162</v>
      </c>
      <c r="B102" s="6"/>
      <c r="C102" s="3" t="s">
        <v>230</v>
      </c>
      <c r="D102" s="3"/>
      <c r="E102" s="9" t="s">
        <v>164</v>
      </c>
      <c r="F102" s="10"/>
      <c r="G102" s="9" t="s">
        <v>230</v>
      </c>
      <c r="H102" s="10"/>
    </row>
    <row r="103" spans="1:8" s="1" customFormat="1" ht="19.5" customHeight="1">
      <c r="A103" s="7" t="s">
        <v>165</v>
      </c>
      <c r="B103" s="5"/>
      <c r="C103" s="5"/>
      <c r="D103" s="5"/>
      <c r="E103" s="5"/>
      <c r="F103" s="5"/>
      <c r="G103" s="5"/>
      <c r="H103" s="6"/>
    </row>
    <row r="104" spans="1:8" s="1" customFormat="1" ht="24" customHeight="1">
      <c r="A104" s="4" t="s">
        <v>166</v>
      </c>
      <c r="B104" s="6"/>
      <c r="C104" s="11" t="s">
        <v>167</v>
      </c>
      <c r="D104" s="12"/>
      <c r="E104" s="12"/>
      <c r="F104" s="12"/>
      <c r="G104" s="12"/>
      <c r="H104" s="13"/>
    </row>
    <row r="105" spans="1:8" s="1" customFormat="1" ht="24" customHeight="1">
      <c r="A105" s="4" t="s">
        <v>168</v>
      </c>
      <c r="B105" s="6"/>
      <c r="C105" s="11" t="s">
        <v>167</v>
      </c>
      <c r="D105" s="12"/>
      <c r="E105" s="12"/>
      <c r="F105" s="12"/>
      <c r="G105" s="12"/>
      <c r="H105" s="13"/>
    </row>
    <row r="106" spans="1:8" s="1" customFormat="1" ht="24" customHeight="1">
      <c r="A106" s="4" t="s">
        <v>169</v>
      </c>
      <c r="B106" s="6"/>
      <c r="C106" s="11" t="s">
        <v>167</v>
      </c>
      <c r="D106" s="12"/>
      <c r="E106" s="12"/>
      <c r="F106" s="12"/>
      <c r="G106" s="12"/>
      <c r="H106" s="13"/>
    </row>
    <row r="107" spans="1:8" s="1" customFormat="1" ht="24" customHeight="1">
      <c r="A107" s="4" t="s">
        <v>170</v>
      </c>
      <c r="B107" s="6"/>
      <c r="C107" s="11" t="s">
        <v>167</v>
      </c>
      <c r="D107" s="12"/>
      <c r="E107" s="12"/>
      <c r="F107" s="12"/>
      <c r="G107" s="12"/>
      <c r="H107" s="13"/>
    </row>
    <row r="108" spans="1:8" s="1" customFormat="1" ht="24" customHeight="1">
      <c r="A108" s="4" t="s">
        <v>171</v>
      </c>
      <c r="B108" s="6"/>
      <c r="C108" s="11" t="s">
        <v>167</v>
      </c>
      <c r="D108" s="12"/>
      <c r="E108" s="12"/>
      <c r="F108" s="12"/>
      <c r="G108" s="12"/>
      <c r="H108" s="13"/>
    </row>
    <row r="109" spans="1:8" s="1" customFormat="1" ht="24" customHeight="1">
      <c r="A109" s="7" t="s">
        <v>172</v>
      </c>
      <c r="B109" s="14"/>
      <c r="C109" s="14"/>
      <c r="D109" s="14"/>
      <c r="E109" s="14"/>
      <c r="F109" s="14"/>
      <c r="G109" s="14"/>
      <c r="H109" s="15"/>
    </row>
    <row r="110" spans="1:8" s="1" customFormat="1" ht="39" customHeight="1">
      <c r="A110" s="4" t="s">
        <v>173</v>
      </c>
      <c r="B110" s="6"/>
      <c r="C110" s="11" t="s">
        <v>231</v>
      </c>
      <c r="D110" s="12"/>
      <c r="E110" s="12"/>
      <c r="F110" s="12"/>
      <c r="G110" s="12"/>
      <c r="H110" s="13"/>
    </row>
    <row r="111" spans="1:8" s="1" customFormat="1" ht="24" customHeight="1">
      <c r="A111" s="4" t="s">
        <v>175</v>
      </c>
      <c r="B111" s="6"/>
      <c r="C111" s="11" t="s">
        <v>176</v>
      </c>
      <c r="D111" s="12"/>
      <c r="E111" s="12"/>
      <c r="F111" s="12"/>
      <c r="G111" s="12"/>
      <c r="H111" s="13"/>
    </row>
    <row r="112" spans="1:8" s="1" customFormat="1" ht="24" customHeight="1">
      <c r="A112" s="4" t="s">
        <v>177</v>
      </c>
      <c r="B112" s="6"/>
      <c r="C112" s="11" t="s">
        <v>176</v>
      </c>
      <c r="D112" s="12"/>
      <c r="E112" s="12"/>
      <c r="F112" s="12"/>
      <c r="G112" s="12"/>
      <c r="H112" s="13"/>
    </row>
    <row r="113" spans="1:8" s="1" customFormat="1" ht="24" customHeight="1">
      <c r="A113" s="16" t="s">
        <v>178</v>
      </c>
      <c r="B113" s="3"/>
      <c r="C113" s="3"/>
      <c r="D113" s="3"/>
      <c r="E113" s="3"/>
      <c r="F113" s="3"/>
      <c r="G113" s="3"/>
      <c r="H113" s="3"/>
    </row>
    <row r="114" spans="1:8" s="1" customFormat="1" ht="39" customHeight="1">
      <c r="A114" s="17" t="s">
        <v>207</v>
      </c>
      <c r="B114" s="17"/>
      <c r="C114" s="17"/>
      <c r="D114" s="17"/>
      <c r="E114" s="17"/>
      <c r="F114" s="17"/>
      <c r="G114" s="17"/>
      <c r="H114" s="17"/>
    </row>
    <row r="115" spans="1:8" s="1" customFormat="1" ht="24" customHeight="1">
      <c r="A115" s="3" t="s">
        <v>180</v>
      </c>
      <c r="B115" s="8" t="s">
        <v>181</v>
      </c>
      <c r="C115" s="3" t="s">
        <v>182</v>
      </c>
      <c r="D115" s="3"/>
      <c r="E115" s="3"/>
      <c r="F115" s="3"/>
      <c r="G115" s="8" t="s">
        <v>183</v>
      </c>
      <c r="H115" s="8"/>
    </row>
    <row r="116" spans="1:8" s="1" customFormat="1" ht="24" customHeight="1">
      <c r="A116" s="18" t="s">
        <v>184</v>
      </c>
      <c r="B116" s="8" t="s">
        <v>185</v>
      </c>
      <c r="C116" s="9" t="s">
        <v>232</v>
      </c>
      <c r="D116" s="19"/>
      <c r="E116" s="19"/>
      <c r="F116" s="10"/>
      <c r="G116" s="20" t="s">
        <v>209</v>
      </c>
      <c r="H116" s="21"/>
    </row>
    <row r="117" spans="1:8" s="1" customFormat="1" ht="24" customHeight="1">
      <c r="A117" s="18"/>
      <c r="B117" s="8" t="s">
        <v>188</v>
      </c>
      <c r="C117" s="9" t="s">
        <v>233</v>
      </c>
      <c r="D117" s="19"/>
      <c r="E117" s="19"/>
      <c r="F117" s="10"/>
      <c r="G117" s="20" t="s">
        <v>193</v>
      </c>
      <c r="H117" s="21"/>
    </row>
    <row r="118" spans="1:8" s="1" customFormat="1" ht="24" customHeight="1">
      <c r="A118" s="18"/>
      <c r="B118" s="8" t="s">
        <v>191</v>
      </c>
      <c r="C118" s="9" t="s">
        <v>234</v>
      </c>
      <c r="D118" s="19"/>
      <c r="E118" s="19"/>
      <c r="F118" s="10"/>
      <c r="G118" s="20" t="s">
        <v>193</v>
      </c>
      <c r="H118" s="21"/>
    </row>
    <row r="119" spans="1:8" s="1" customFormat="1" ht="24" customHeight="1">
      <c r="A119" s="18"/>
      <c r="B119" s="8" t="s">
        <v>194</v>
      </c>
      <c r="C119" s="9" t="s">
        <v>235</v>
      </c>
      <c r="D119" s="19"/>
      <c r="E119" s="19"/>
      <c r="F119" s="10"/>
      <c r="G119" s="20" t="s">
        <v>236</v>
      </c>
      <c r="H119" s="21"/>
    </row>
    <row r="120" spans="1:8" s="1" customFormat="1" ht="24" customHeight="1">
      <c r="A120" s="18" t="s">
        <v>197</v>
      </c>
      <c r="B120" s="8" t="s">
        <v>198</v>
      </c>
      <c r="C120" s="9" t="s">
        <v>237</v>
      </c>
      <c r="D120" s="19"/>
      <c r="E120" s="19"/>
      <c r="F120" s="10"/>
      <c r="G120" s="20" t="s">
        <v>200</v>
      </c>
      <c r="H120" s="21"/>
    </row>
    <row r="121" spans="1:8" s="1" customFormat="1" ht="24" customHeight="1">
      <c r="A121" s="18" t="s">
        <v>201</v>
      </c>
      <c r="B121" s="8" t="s">
        <v>201</v>
      </c>
      <c r="C121" s="9" t="s">
        <v>238</v>
      </c>
      <c r="D121" s="19"/>
      <c r="E121" s="19"/>
      <c r="F121" s="10"/>
      <c r="G121" s="20" t="s">
        <v>190</v>
      </c>
      <c r="H121" s="21"/>
    </row>
    <row r="122" ht="30" customHeight="1"/>
    <row r="123" spans="1:8" s="1" customFormat="1" ht="37.5" customHeight="1">
      <c r="A123" s="2" t="s">
        <v>138</v>
      </c>
      <c r="B123" s="2"/>
      <c r="C123" s="2"/>
      <c r="D123" s="2"/>
      <c r="E123" s="2"/>
      <c r="F123" s="2"/>
      <c r="G123" s="2"/>
      <c r="H123" s="2"/>
    </row>
    <row r="124" spans="1:8" s="1" customFormat="1" ht="19.5" customHeight="1">
      <c r="A124" s="3" t="s">
        <v>139</v>
      </c>
      <c r="B124" s="3"/>
      <c r="C124" s="3"/>
      <c r="D124" s="3"/>
      <c r="E124" s="3"/>
      <c r="F124" s="3"/>
      <c r="G124" s="3"/>
      <c r="H124" s="3"/>
    </row>
    <row r="125" spans="1:8" s="1" customFormat="1" ht="19.5" customHeight="1">
      <c r="A125" s="4" t="s">
        <v>140</v>
      </c>
      <c r="B125" s="5"/>
      <c r="C125" s="5"/>
      <c r="D125" s="5"/>
      <c r="E125" s="5"/>
      <c r="F125" s="5"/>
      <c r="G125" s="5"/>
      <c r="H125" s="6"/>
    </row>
    <row r="126" spans="1:8" s="1" customFormat="1" ht="19.5" customHeight="1">
      <c r="A126" s="7" t="s">
        <v>141</v>
      </c>
      <c r="B126" s="5"/>
      <c r="C126" s="5"/>
      <c r="D126" s="5"/>
      <c r="E126" s="5"/>
      <c r="F126" s="5"/>
      <c r="G126" s="5"/>
      <c r="H126" s="6"/>
    </row>
    <row r="127" spans="1:8" s="1" customFormat="1" ht="19.5" customHeight="1">
      <c r="A127" s="3" t="s">
        <v>142</v>
      </c>
      <c r="B127" s="3"/>
      <c r="C127" s="4" t="s">
        <v>239</v>
      </c>
      <c r="D127" s="6"/>
      <c r="E127" s="3" t="s">
        <v>144</v>
      </c>
      <c r="F127" s="3"/>
      <c r="G127" s="8" t="s">
        <v>240</v>
      </c>
      <c r="H127" s="8"/>
    </row>
    <row r="128" spans="1:8" s="1" customFormat="1" ht="19.5" customHeight="1">
      <c r="A128" s="3" t="s">
        <v>146</v>
      </c>
      <c r="B128" s="3"/>
      <c r="C128" s="8" t="s">
        <v>147</v>
      </c>
      <c r="D128" s="8"/>
      <c r="E128" s="3" t="s">
        <v>148</v>
      </c>
      <c r="F128" s="3"/>
      <c r="G128" s="8" t="s">
        <v>149</v>
      </c>
      <c r="H128" s="8"/>
    </row>
    <row r="129" spans="1:8" s="1" customFormat="1" ht="19.5" customHeight="1">
      <c r="A129" s="4" t="s">
        <v>150</v>
      </c>
      <c r="B129" s="6"/>
      <c r="C129" s="4" t="s">
        <v>151</v>
      </c>
      <c r="D129" s="6"/>
      <c r="E129" s="3" t="s">
        <v>152</v>
      </c>
      <c r="F129" s="3"/>
      <c r="G129" s="3" t="s">
        <v>153</v>
      </c>
      <c r="H129" s="3"/>
    </row>
    <row r="130" spans="1:8" s="1" customFormat="1" ht="33.75" customHeight="1">
      <c r="A130" s="4" t="s">
        <v>154</v>
      </c>
      <c r="B130" s="6"/>
      <c r="C130" s="3" t="s">
        <v>155</v>
      </c>
      <c r="D130" s="3"/>
      <c r="E130" s="9" t="s">
        <v>156</v>
      </c>
      <c r="F130" s="10"/>
      <c r="G130" s="9" t="s">
        <v>157</v>
      </c>
      <c r="H130" s="10"/>
    </row>
    <row r="131" spans="1:8" s="1" customFormat="1" ht="19.5" customHeight="1">
      <c r="A131" s="4" t="s">
        <v>158</v>
      </c>
      <c r="B131" s="6"/>
      <c r="C131" s="3" t="s">
        <v>159</v>
      </c>
      <c r="D131" s="3"/>
      <c r="E131" s="9" t="s">
        <v>160</v>
      </c>
      <c r="F131" s="10"/>
      <c r="G131" s="9" t="s">
        <v>161</v>
      </c>
      <c r="H131" s="10"/>
    </row>
    <row r="132" spans="1:8" s="1" customFormat="1" ht="19.5" customHeight="1">
      <c r="A132" s="4" t="s">
        <v>162</v>
      </c>
      <c r="B132" s="6"/>
      <c r="C132" s="3" t="s">
        <v>205</v>
      </c>
      <c r="D132" s="3"/>
      <c r="E132" s="9" t="s">
        <v>164</v>
      </c>
      <c r="F132" s="10"/>
      <c r="G132" s="9" t="s">
        <v>205</v>
      </c>
      <c r="H132" s="10"/>
    </row>
    <row r="133" spans="1:8" s="1" customFormat="1" ht="19.5" customHeight="1">
      <c r="A133" s="7" t="s">
        <v>165</v>
      </c>
      <c r="B133" s="5"/>
      <c r="C133" s="5"/>
      <c r="D133" s="5"/>
      <c r="E133" s="5"/>
      <c r="F133" s="5"/>
      <c r="G133" s="5"/>
      <c r="H133" s="6"/>
    </row>
    <row r="134" spans="1:8" s="1" customFormat="1" ht="24" customHeight="1">
      <c r="A134" s="4" t="s">
        <v>166</v>
      </c>
      <c r="B134" s="6"/>
      <c r="C134" s="11" t="s">
        <v>167</v>
      </c>
      <c r="D134" s="12"/>
      <c r="E134" s="12"/>
      <c r="F134" s="12"/>
      <c r="G134" s="12"/>
      <c r="H134" s="13"/>
    </row>
    <row r="135" spans="1:8" s="1" customFormat="1" ht="24" customHeight="1">
      <c r="A135" s="4" t="s">
        <v>168</v>
      </c>
      <c r="B135" s="6"/>
      <c r="C135" s="11" t="s">
        <v>167</v>
      </c>
      <c r="D135" s="12"/>
      <c r="E135" s="12"/>
      <c r="F135" s="12"/>
      <c r="G135" s="12"/>
      <c r="H135" s="13"/>
    </row>
    <row r="136" spans="1:8" s="1" customFormat="1" ht="24" customHeight="1">
      <c r="A136" s="4" t="s">
        <v>169</v>
      </c>
      <c r="B136" s="6"/>
      <c r="C136" s="11" t="s">
        <v>167</v>
      </c>
      <c r="D136" s="12"/>
      <c r="E136" s="12"/>
      <c r="F136" s="12"/>
      <c r="G136" s="12"/>
      <c r="H136" s="13"/>
    </row>
    <row r="137" spans="1:8" s="1" customFormat="1" ht="24" customHeight="1">
      <c r="A137" s="4" t="s">
        <v>170</v>
      </c>
      <c r="B137" s="6"/>
      <c r="C137" s="11" t="s">
        <v>167</v>
      </c>
      <c r="D137" s="12"/>
      <c r="E137" s="12"/>
      <c r="F137" s="12"/>
      <c r="G137" s="12"/>
      <c r="H137" s="13"/>
    </row>
    <row r="138" spans="1:8" s="1" customFormat="1" ht="24" customHeight="1">
      <c r="A138" s="4" t="s">
        <v>171</v>
      </c>
      <c r="B138" s="6"/>
      <c r="C138" s="11" t="s">
        <v>167</v>
      </c>
      <c r="D138" s="12"/>
      <c r="E138" s="12"/>
      <c r="F138" s="12"/>
      <c r="G138" s="12"/>
      <c r="H138" s="13"/>
    </row>
    <row r="139" spans="1:8" s="1" customFormat="1" ht="24" customHeight="1">
      <c r="A139" s="7" t="s">
        <v>172</v>
      </c>
      <c r="B139" s="14"/>
      <c r="C139" s="14"/>
      <c r="D139" s="14"/>
      <c r="E139" s="14"/>
      <c r="F139" s="14"/>
      <c r="G139" s="14"/>
      <c r="H139" s="15"/>
    </row>
    <row r="140" spans="1:8" s="1" customFormat="1" ht="24" customHeight="1">
      <c r="A140" s="4" t="s">
        <v>173</v>
      </c>
      <c r="B140" s="6"/>
      <c r="C140" s="11" t="s">
        <v>176</v>
      </c>
      <c r="D140" s="12"/>
      <c r="E140" s="12"/>
      <c r="F140" s="12"/>
      <c r="G140" s="12"/>
      <c r="H140" s="13"/>
    </row>
    <row r="141" spans="1:8" s="1" customFormat="1" ht="24" customHeight="1">
      <c r="A141" s="4" t="s">
        <v>175</v>
      </c>
      <c r="B141" s="6"/>
      <c r="C141" s="11" t="s">
        <v>176</v>
      </c>
      <c r="D141" s="12"/>
      <c r="E141" s="12"/>
      <c r="F141" s="12"/>
      <c r="G141" s="12"/>
      <c r="H141" s="13"/>
    </row>
    <row r="142" spans="1:8" s="1" customFormat="1" ht="24" customHeight="1">
      <c r="A142" s="4" t="s">
        <v>177</v>
      </c>
      <c r="B142" s="6"/>
      <c r="C142" s="11" t="s">
        <v>176</v>
      </c>
      <c r="D142" s="12"/>
      <c r="E142" s="12"/>
      <c r="F142" s="12"/>
      <c r="G142" s="12"/>
      <c r="H142" s="13"/>
    </row>
    <row r="143" spans="1:8" s="1" customFormat="1" ht="24" customHeight="1">
      <c r="A143" s="16" t="s">
        <v>178</v>
      </c>
      <c r="B143" s="3"/>
      <c r="C143" s="3"/>
      <c r="D143" s="3"/>
      <c r="E143" s="3"/>
      <c r="F143" s="3"/>
      <c r="G143" s="3"/>
      <c r="H143" s="3"/>
    </row>
    <row r="144" spans="1:8" s="1" customFormat="1" ht="24" customHeight="1">
      <c r="A144" s="17" t="s">
        <v>241</v>
      </c>
      <c r="B144" s="17"/>
      <c r="C144" s="17"/>
      <c r="D144" s="17"/>
      <c r="E144" s="17"/>
      <c r="F144" s="17"/>
      <c r="G144" s="17"/>
      <c r="H144" s="17"/>
    </row>
    <row r="145" spans="1:8" s="1" customFormat="1" ht="24" customHeight="1">
      <c r="A145" s="3" t="s">
        <v>180</v>
      </c>
      <c r="B145" s="8" t="s">
        <v>181</v>
      </c>
      <c r="C145" s="3" t="s">
        <v>182</v>
      </c>
      <c r="D145" s="3"/>
      <c r="E145" s="3"/>
      <c r="F145" s="3"/>
      <c r="G145" s="8" t="s">
        <v>183</v>
      </c>
      <c r="H145" s="8"/>
    </row>
    <row r="146" spans="1:8" s="1" customFormat="1" ht="24" customHeight="1">
      <c r="A146" s="18" t="s">
        <v>184</v>
      </c>
      <c r="B146" s="8" t="s">
        <v>185</v>
      </c>
      <c r="C146" s="9" t="s">
        <v>242</v>
      </c>
      <c r="D146" s="19"/>
      <c r="E146" s="19"/>
      <c r="F146" s="10"/>
      <c r="G146" s="20" t="s">
        <v>243</v>
      </c>
      <c r="H146" s="21"/>
    </row>
    <row r="147" spans="1:8" s="1" customFormat="1" ht="24" customHeight="1">
      <c r="A147" s="18"/>
      <c r="B147" s="8" t="s">
        <v>188</v>
      </c>
      <c r="C147" s="9" t="s">
        <v>244</v>
      </c>
      <c r="D147" s="19"/>
      <c r="E147" s="19"/>
      <c r="F147" s="10"/>
      <c r="G147" s="20" t="s">
        <v>193</v>
      </c>
      <c r="H147" s="21"/>
    </row>
    <row r="148" spans="1:8" s="1" customFormat="1" ht="24" customHeight="1">
      <c r="A148" s="18"/>
      <c r="B148" s="8" t="s">
        <v>191</v>
      </c>
      <c r="C148" s="9" t="s">
        <v>245</v>
      </c>
      <c r="D148" s="19"/>
      <c r="E148" s="19"/>
      <c r="F148" s="10"/>
      <c r="G148" s="20" t="s">
        <v>193</v>
      </c>
      <c r="H148" s="21"/>
    </row>
    <row r="149" spans="1:8" s="1" customFormat="1" ht="24" customHeight="1">
      <c r="A149" s="18"/>
      <c r="B149" s="8" t="s">
        <v>194</v>
      </c>
      <c r="C149" s="9" t="s">
        <v>246</v>
      </c>
      <c r="D149" s="19"/>
      <c r="E149" s="19"/>
      <c r="F149" s="10"/>
      <c r="G149" s="20" t="s">
        <v>213</v>
      </c>
      <c r="H149" s="21"/>
    </row>
    <row r="150" spans="1:8" s="1" customFormat="1" ht="24" customHeight="1">
      <c r="A150" s="18" t="s">
        <v>197</v>
      </c>
      <c r="B150" s="8" t="s">
        <v>198</v>
      </c>
      <c r="C150" s="9" t="s">
        <v>247</v>
      </c>
      <c r="D150" s="19"/>
      <c r="E150" s="19"/>
      <c r="F150" s="10"/>
      <c r="G150" s="20" t="s">
        <v>248</v>
      </c>
      <c r="H150" s="21"/>
    </row>
    <row r="151" spans="1:8" s="1" customFormat="1" ht="24" customHeight="1">
      <c r="A151" s="18" t="s">
        <v>201</v>
      </c>
      <c r="B151" s="8" t="s">
        <v>201</v>
      </c>
      <c r="C151" s="9" t="s">
        <v>202</v>
      </c>
      <c r="D151" s="19"/>
      <c r="E151" s="19"/>
      <c r="F151" s="10"/>
      <c r="G151" s="20" t="s">
        <v>190</v>
      </c>
      <c r="H151" s="21"/>
    </row>
    <row r="152" ht="30.75" customHeight="1"/>
    <row r="153" spans="1:8" s="1" customFormat="1" ht="33" customHeight="1">
      <c r="A153" s="2" t="s">
        <v>138</v>
      </c>
      <c r="B153" s="2"/>
      <c r="C153" s="2"/>
      <c r="D153" s="2"/>
      <c r="E153" s="2"/>
      <c r="F153" s="2"/>
      <c r="G153" s="2"/>
      <c r="H153" s="2"/>
    </row>
    <row r="154" spans="1:8" s="1" customFormat="1" ht="19.5" customHeight="1">
      <c r="A154" s="3" t="s">
        <v>139</v>
      </c>
      <c r="B154" s="3"/>
      <c r="C154" s="3"/>
      <c r="D154" s="3"/>
      <c r="E154" s="3"/>
      <c r="F154" s="3"/>
      <c r="G154" s="3"/>
      <c r="H154" s="3"/>
    </row>
    <row r="155" spans="1:8" s="1" customFormat="1" ht="19.5" customHeight="1">
      <c r="A155" s="4" t="s">
        <v>140</v>
      </c>
      <c r="B155" s="5"/>
      <c r="C155" s="5"/>
      <c r="D155" s="5"/>
      <c r="E155" s="5"/>
      <c r="F155" s="5"/>
      <c r="G155" s="5"/>
      <c r="H155" s="6"/>
    </row>
    <row r="156" spans="1:8" s="1" customFormat="1" ht="19.5" customHeight="1">
      <c r="A156" s="7" t="s">
        <v>141</v>
      </c>
      <c r="B156" s="5"/>
      <c r="C156" s="5"/>
      <c r="D156" s="5"/>
      <c r="E156" s="5"/>
      <c r="F156" s="5"/>
      <c r="G156" s="5"/>
      <c r="H156" s="6"/>
    </row>
    <row r="157" spans="1:8" s="1" customFormat="1" ht="36" customHeight="1">
      <c r="A157" s="3" t="s">
        <v>142</v>
      </c>
      <c r="B157" s="3"/>
      <c r="C157" s="4" t="s">
        <v>249</v>
      </c>
      <c r="D157" s="6"/>
      <c r="E157" s="3" t="s">
        <v>144</v>
      </c>
      <c r="F157" s="3"/>
      <c r="G157" s="8" t="s">
        <v>250</v>
      </c>
      <c r="H157" s="8"/>
    </row>
    <row r="158" spans="1:8" s="1" customFormat="1" ht="19.5" customHeight="1">
      <c r="A158" s="3" t="s">
        <v>146</v>
      </c>
      <c r="B158" s="3"/>
      <c r="C158" s="8" t="s">
        <v>147</v>
      </c>
      <c r="D158" s="8"/>
      <c r="E158" s="3" t="s">
        <v>148</v>
      </c>
      <c r="F158" s="3"/>
      <c r="G158" s="8" t="s">
        <v>149</v>
      </c>
      <c r="H158" s="8"/>
    </row>
    <row r="159" spans="1:8" s="1" customFormat="1" ht="19.5" customHeight="1">
      <c r="A159" s="4" t="s">
        <v>150</v>
      </c>
      <c r="B159" s="6"/>
      <c r="C159" s="4" t="s">
        <v>151</v>
      </c>
      <c r="D159" s="6"/>
      <c r="E159" s="3" t="s">
        <v>152</v>
      </c>
      <c r="F159" s="3"/>
      <c r="G159" s="3" t="s">
        <v>153</v>
      </c>
      <c r="H159" s="3"/>
    </row>
    <row r="160" spans="1:8" s="1" customFormat="1" ht="34.5" customHeight="1">
      <c r="A160" s="4" t="s">
        <v>154</v>
      </c>
      <c r="B160" s="6"/>
      <c r="C160" s="3" t="s">
        <v>155</v>
      </c>
      <c r="D160" s="3"/>
      <c r="E160" s="9" t="s">
        <v>156</v>
      </c>
      <c r="F160" s="10"/>
      <c r="G160" s="9" t="s">
        <v>157</v>
      </c>
      <c r="H160" s="10"/>
    </row>
    <row r="161" spans="1:8" s="1" customFormat="1" ht="19.5" customHeight="1">
      <c r="A161" s="4" t="s">
        <v>158</v>
      </c>
      <c r="B161" s="6"/>
      <c r="C161" s="3" t="s">
        <v>159</v>
      </c>
      <c r="D161" s="3"/>
      <c r="E161" s="9" t="s">
        <v>160</v>
      </c>
      <c r="F161" s="10"/>
      <c r="G161" s="9" t="s">
        <v>161</v>
      </c>
      <c r="H161" s="10"/>
    </row>
    <row r="162" spans="1:8" s="1" customFormat="1" ht="19.5" customHeight="1">
      <c r="A162" s="4" t="s">
        <v>162</v>
      </c>
      <c r="B162" s="6"/>
      <c r="C162" s="3" t="s">
        <v>251</v>
      </c>
      <c r="D162" s="3"/>
      <c r="E162" s="9" t="s">
        <v>164</v>
      </c>
      <c r="F162" s="10"/>
      <c r="G162" s="9" t="s">
        <v>251</v>
      </c>
      <c r="H162" s="10"/>
    </row>
    <row r="163" spans="1:8" s="1" customFormat="1" ht="19.5" customHeight="1">
      <c r="A163" s="7" t="s">
        <v>165</v>
      </c>
      <c r="B163" s="5"/>
      <c r="C163" s="5"/>
      <c r="D163" s="5"/>
      <c r="E163" s="5"/>
      <c r="F163" s="5"/>
      <c r="G163" s="5"/>
      <c r="H163" s="6"/>
    </row>
    <row r="164" spans="1:8" s="1" customFormat="1" ht="24" customHeight="1">
      <c r="A164" s="4" t="s">
        <v>166</v>
      </c>
      <c r="B164" s="6"/>
      <c r="C164" s="11" t="s">
        <v>167</v>
      </c>
      <c r="D164" s="12"/>
      <c r="E164" s="12"/>
      <c r="F164" s="12"/>
      <c r="G164" s="12"/>
      <c r="H164" s="13"/>
    </row>
    <row r="165" spans="1:8" s="1" customFormat="1" ht="24" customHeight="1">
      <c r="A165" s="4" t="s">
        <v>168</v>
      </c>
      <c r="B165" s="6"/>
      <c r="C165" s="11" t="s">
        <v>167</v>
      </c>
      <c r="D165" s="12"/>
      <c r="E165" s="12"/>
      <c r="F165" s="12"/>
      <c r="G165" s="12"/>
      <c r="H165" s="13"/>
    </row>
    <row r="166" spans="1:8" s="1" customFormat="1" ht="24" customHeight="1">
      <c r="A166" s="4" t="s">
        <v>169</v>
      </c>
      <c r="B166" s="6"/>
      <c r="C166" s="11" t="s">
        <v>167</v>
      </c>
      <c r="D166" s="12"/>
      <c r="E166" s="12"/>
      <c r="F166" s="12"/>
      <c r="G166" s="12"/>
      <c r="H166" s="13"/>
    </row>
    <row r="167" spans="1:8" s="1" customFormat="1" ht="24" customHeight="1">
      <c r="A167" s="4" t="s">
        <v>170</v>
      </c>
      <c r="B167" s="6"/>
      <c r="C167" s="11" t="s">
        <v>167</v>
      </c>
      <c r="D167" s="12"/>
      <c r="E167" s="12"/>
      <c r="F167" s="12"/>
      <c r="G167" s="12"/>
      <c r="H167" s="13"/>
    </row>
    <row r="168" spans="1:8" s="1" customFormat="1" ht="24" customHeight="1">
      <c r="A168" s="4" t="s">
        <v>171</v>
      </c>
      <c r="B168" s="6"/>
      <c r="C168" s="11" t="s">
        <v>167</v>
      </c>
      <c r="D168" s="12"/>
      <c r="E168" s="12"/>
      <c r="F168" s="12"/>
      <c r="G168" s="12"/>
      <c r="H168" s="13"/>
    </row>
    <row r="169" spans="1:8" s="1" customFormat="1" ht="24" customHeight="1">
      <c r="A169" s="7" t="s">
        <v>172</v>
      </c>
      <c r="B169" s="14"/>
      <c r="C169" s="14"/>
      <c r="D169" s="14"/>
      <c r="E169" s="14"/>
      <c r="F169" s="14"/>
      <c r="G169" s="14"/>
      <c r="H169" s="15"/>
    </row>
    <row r="170" spans="1:8" s="1" customFormat="1" ht="33" customHeight="1">
      <c r="A170" s="4" t="s">
        <v>173</v>
      </c>
      <c r="B170" s="6"/>
      <c r="C170" s="11" t="s">
        <v>252</v>
      </c>
      <c r="D170" s="12"/>
      <c r="E170" s="12"/>
      <c r="F170" s="12"/>
      <c r="G170" s="12"/>
      <c r="H170" s="13"/>
    </row>
    <row r="171" spans="1:8" s="1" customFormat="1" ht="24" customHeight="1">
      <c r="A171" s="4" t="s">
        <v>175</v>
      </c>
      <c r="B171" s="6"/>
      <c r="C171" s="11" t="s">
        <v>253</v>
      </c>
      <c r="D171" s="12"/>
      <c r="E171" s="12"/>
      <c r="F171" s="12"/>
      <c r="G171" s="12"/>
      <c r="H171" s="13"/>
    </row>
    <row r="172" spans="1:8" s="1" customFormat="1" ht="24" customHeight="1">
      <c r="A172" s="4" t="s">
        <v>177</v>
      </c>
      <c r="B172" s="6"/>
      <c r="C172" s="11" t="s">
        <v>253</v>
      </c>
      <c r="D172" s="12"/>
      <c r="E172" s="12"/>
      <c r="F172" s="12"/>
      <c r="G172" s="12"/>
      <c r="H172" s="13"/>
    </row>
    <row r="173" spans="1:8" s="1" customFormat="1" ht="24" customHeight="1">
      <c r="A173" s="16" t="s">
        <v>178</v>
      </c>
      <c r="B173" s="3"/>
      <c r="C173" s="3"/>
      <c r="D173" s="3"/>
      <c r="E173" s="3"/>
      <c r="F173" s="3"/>
      <c r="G173" s="3"/>
      <c r="H173" s="3"/>
    </row>
    <row r="174" spans="1:8" s="1" customFormat="1" ht="54" customHeight="1">
      <c r="A174" s="17" t="s">
        <v>254</v>
      </c>
      <c r="B174" s="17"/>
      <c r="C174" s="17"/>
      <c r="D174" s="17"/>
      <c r="E174" s="17"/>
      <c r="F174" s="17"/>
      <c r="G174" s="17"/>
      <c r="H174" s="17"/>
    </row>
    <row r="175" spans="1:8" s="1" customFormat="1" ht="24" customHeight="1">
      <c r="A175" s="3" t="s">
        <v>180</v>
      </c>
      <c r="B175" s="8" t="s">
        <v>181</v>
      </c>
      <c r="C175" s="3" t="s">
        <v>182</v>
      </c>
      <c r="D175" s="3"/>
      <c r="E175" s="3"/>
      <c r="F175" s="3"/>
      <c r="G175" s="8" t="s">
        <v>183</v>
      </c>
      <c r="H175" s="8"/>
    </row>
    <row r="176" spans="1:8" s="1" customFormat="1" ht="24" customHeight="1">
      <c r="A176" s="18" t="s">
        <v>184</v>
      </c>
      <c r="B176" s="8" t="s">
        <v>185</v>
      </c>
      <c r="C176" s="9" t="s">
        <v>255</v>
      </c>
      <c r="D176" s="19"/>
      <c r="E176" s="19"/>
      <c r="F176" s="10"/>
      <c r="G176" s="20" t="s">
        <v>256</v>
      </c>
      <c r="H176" s="21"/>
    </row>
    <row r="177" spans="1:8" s="1" customFormat="1" ht="24" customHeight="1">
      <c r="A177" s="18"/>
      <c r="B177" s="8" t="s">
        <v>188</v>
      </c>
      <c r="C177" s="9" t="s">
        <v>257</v>
      </c>
      <c r="D177" s="19"/>
      <c r="E177" s="19"/>
      <c r="F177" s="10"/>
      <c r="G177" s="20" t="s">
        <v>193</v>
      </c>
      <c r="H177" s="21"/>
    </row>
    <row r="178" spans="1:8" s="1" customFormat="1" ht="24" customHeight="1">
      <c r="A178" s="18"/>
      <c r="B178" s="8" t="s">
        <v>191</v>
      </c>
      <c r="C178" s="9" t="s">
        <v>258</v>
      </c>
      <c r="D178" s="19"/>
      <c r="E178" s="19"/>
      <c r="F178" s="10"/>
      <c r="G178" s="20" t="s">
        <v>193</v>
      </c>
      <c r="H178" s="21"/>
    </row>
    <row r="179" spans="1:8" s="1" customFormat="1" ht="24" customHeight="1">
      <c r="A179" s="18"/>
      <c r="B179" s="8" t="s">
        <v>194</v>
      </c>
      <c r="C179" s="9" t="s">
        <v>259</v>
      </c>
      <c r="D179" s="19"/>
      <c r="E179" s="19"/>
      <c r="F179" s="10"/>
      <c r="G179" s="20" t="s">
        <v>260</v>
      </c>
      <c r="H179" s="21"/>
    </row>
    <row r="180" spans="1:8" s="1" customFormat="1" ht="24" customHeight="1">
      <c r="A180" s="18" t="s">
        <v>197</v>
      </c>
      <c r="B180" s="8" t="s">
        <v>198</v>
      </c>
      <c r="C180" s="9" t="s">
        <v>261</v>
      </c>
      <c r="D180" s="19"/>
      <c r="E180" s="19"/>
      <c r="F180" s="10"/>
      <c r="G180" s="20" t="s">
        <v>200</v>
      </c>
      <c r="H180" s="21"/>
    </row>
    <row r="181" spans="1:8" s="1" customFormat="1" ht="24" customHeight="1">
      <c r="A181" s="18" t="s">
        <v>201</v>
      </c>
      <c r="B181" s="8" t="s">
        <v>201</v>
      </c>
      <c r="C181" s="9" t="s">
        <v>262</v>
      </c>
      <c r="D181" s="19"/>
      <c r="E181" s="19"/>
      <c r="F181" s="10"/>
      <c r="G181" s="20" t="s">
        <v>190</v>
      </c>
      <c r="H181" s="21"/>
    </row>
  </sheetData>
  <sheetProtection/>
  <mergeCells count="384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A31:H31"/>
    <mergeCell ref="A32:H32"/>
    <mergeCell ref="A33:H33"/>
    <mergeCell ref="A34:H34"/>
    <mergeCell ref="A35:B35"/>
    <mergeCell ref="C35:D35"/>
    <mergeCell ref="E35:F35"/>
    <mergeCell ref="G35:H35"/>
    <mergeCell ref="A36:B36"/>
    <mergeCell ref="C36:D36"/>
    <mergeCell ref="E36:F36"/>
    <mergeCell ref="G36:H36"/>
    <mergeCell ref="A37:B37"/>
    <mergeCell ref="C37:D37"/>
    <mergeCell ref="E37:F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  <mergeCell ref="A40:B40"/>
    <mergeCell ref="C40:D40"/>
    <mergeCell ref="E40:F40"/>
    <mergeCell ref="G40:H40"/>
    <mergeCell ref="A41:H41"/>
    <mergeCell ref="A42:B42"/>
    <mergeCell ref="C42:H42"/>
    <mergeCell ref="A43:B43"/>
    <mergeCell ref="C43:H43"/>
    <mergeCell ref="A44:B44"/>
    <mergeCell ref="C44:H44"/>
    <mergeCell ref="A45:B45"/>
    <mergeCell ref="C45:H45"/>
    <mergeCell ref="A46:B46"/>
    <mergeCell ref="C46:H46"/>
    <mergeCell ref="A47:H47"/>
    <mergeCell ref="A48:B48"/>
    <mergeCell ref="C48:H48"/>
    <mergeCell ref="A49:B49"/>
    <mergeCell ref="C49:H49"/>
    <mergeCell ref="A50:B50"/>
    <mergeCell ref="C50:H50"/>
    <mergeCell ref="A51:H51"/>
    <mergeCell ref="A52:H52"/>
    <mergeCell ref="C53:F53"/>
    <mergeCell ref="G53:H53"/>
    <mergeCell ref="C54:F54"/>
    <mergeCell ref="G54:H54"/>
    <mergeCell ref="C55:F55"/>
    <mergeCell ref="G55:H55"/>
    <mergeCell ref="C56:F56"/>
    <mergeCell ref="G56:H56"/>
    <mergeCell ref="C57:F57"/>
    <mergeCell ref="G57:H57"/>
    <mergeCell ref="C58:F58"/>
    <mergeCell ref="G58:H58"/>
    <mergeCell ref="C59:F59"/>
    <mergeCell ref="G59:H59"/>
    <mergeCell ref="A61:H61"/>
    <mergeCell ref="A62:H62"/>
    <mergeCell ref="A63:H63"/>
    <mergeCell ref="A64:H64"/>
    <mergeCell ref="A65:B65"/>
    <mergeCell ref="C65:D65"/>
    <mergeCell ref="E65:F65"/>
    <mergeCell ref="G65:H65"/>
    <mergeCell ref="A66:B66"/>
    <mergeCell ref="C66:D66"/>
    <mergeCell ref="E66:F66"/>
    <mergeCell ref="G66:H66"/>
    <mergeCell ref="A67:B67"/>
    <mergeCell ref="C67:D67"/>
    <mergeCell ref="E67:F67"/>
    <mergeCell ref="G67:H67"/>
    <mergeCell ref="A68:B68"/>
    <mergeCell ref="C68:D68"/>
    <mergeCell ref="E68:F68"/>
    <mergeCell ref="G68:H68"/>
    <mergeCell ref="A69:B69"/>
    <mergeCell ref="C69:D69"/>
    <mergeCell ref="E69:F69"/>
    <mergeCell ref="G69:H69"/>
    <mergeCell ref="A70:B70"/>
    <mergeCell ref="C70:D70"/>
    <mergeCell ref="E70:F70"/>
    <mergeCell ref="G70:H70"/>
    <mergeCell ref="A71:H71"/>
    <mergeCell ref="A72:B72"/>
    <mergeCell ref="C72:H72"/>
    <mergeCell ref="A73:B73"/>
    <mergeCell ref="C73:H73"/>
    <mergeCell ref="A74:B74"/>
    <mergeCell ref="C74:H74"/>
    <mergeCell ref="A75:B75"/>
    <mergeCell ref="C75:H75"/>
    <mergeCell ref="A76:B76"/>
    <mergeCell ref="C76:H76"/>
    <mergeCell ref="A77:H77"/>
    <mergeCell ref="A78:B78"/>
    <mergeCell ref="C78:H78"/>
    <mergeCell ref="A79:B79"/>
    <mergeCell ref="C79:H79"/>
    <mergeCell ref="A80:B80"/>
    <mergeCell ref="C80:H80"/>
    <mergeCell ref="A81:H81"/>
    <mergeCell ref="A82:H82"/>
    <mergeCell ref="C83:F83"/>
    <mergeCell ref="G83:H83"/>
    <mergeCell ref="C84:F84"/>
    <mergeCell ref="G84:H84"/>
    <mergeCell ref="C85:F85"/>
    <mergeCell ref="G85:H85"/>
    <mergeCell ref="C86:F86"/>
    <mergeCell ref="G86:H86"/>
    <mergeCell ref="C87:F87"/>
    <mergeCell ref="G87:H87"/>
    <mergeCell ref="C88:F88"/>
    <mergeCell ref="G88:H88"/>
    <mergeCell ref="C89:F89"/>
    <mergeCell ref="G89:H89"/>
    <mergeCell ref="C90:F90"/>
    <mergeCell ref="G90:H90"/>
    <mergeCell ref="C91:F91"/>
    <mergeCell ref="G91:H91"/>
    <mergeCell ref="A93:H93"/>
    <mergeCell ref="A94:H94"/>
    <mergeCell ref="A95:H95"/>
    <mergeCell ref="A96:H96"/>
    <mergeCell ref="A97:B97"/>
    <mergeCell ref="C97:D97"/>
    <mergeCell ref="E97:F97"/>
    <mergeCell ref="G97:H97"/>
    <mergeCell ref="A98:B98"/>
    <mergeCell ref="C98:D98"/>
    <mergeCell ref="E98:F98"/>
    <mergeCell ref="G98:H98"/>
    <mergeCell ref="A99:B99"/>
    <mergeCell ref="C99:D99"/>
    <mergeCell ref="E99:F99"/>
    <mergeCell ref="G99:H99"/>
    <mergeCell ref="A100:B100"/>
    <mergeCell ref="C100:D100"/>
    <mergeCell ref="E100:F100"/>
    <mergeCell ref="G100:H100"/>
    <mergeCell ref="A101:B101"/>
    <mergeCell ref="C101:D101"/>
    <mergeCell ref="E101:F101"/>
    <mergeCell ref="G101:H101"/>
    <mergeCell ref="A102:B102"/>
    <mergeCell ref="C102:D102"/>
    <mergeCell ref="E102:F102"/>
    <mergeCell ref="G102:H102"/>
    <mergeCell ref="A103:H103"/>
    <mergeCell ref="A104:B104"/>
    <mergeCell ref="C104:H104"/>
    <mergeCell ref="A105:B105"/>
    <mergeCell ref="C105:H105"/>
    <mergeCell ref="A106:B106"/>
    <mergeCell ref="C106:H106"/>
    <mergeCell ref="A107:B107"/>
    <mergeCell ref="C107:H107"/>
    <mergeCell ref="A108:B108"/>
    <mergeCell ref="C108:H108"/>
    <mergeCell ref="A109:H109"/>
    <mergeCell ref="A110:B110"/>
    <mergeCell ref="C110:H110"/>
    <mergeCell ref="A111:B111"/>
    <mergeCell ref="C111:H111"/>
    <mergeCell ref="A112:B112"/>
    <mergeCell ref="C112:H112"/>
    <mergeCell ref="A113:H113"/>
    <mergeCell ref="A114:H114"/>
    <mergeCell ref="C115:F115"/>
    <mergeCell ref="G115:H115"/>
    <mergeCell ref="C116:F116"/>
    <mergeCell ref="G116:H116"/>
    <mergeCell ref="C117:F117"/>
    <mergeCell ref="G117:H117"/>
    <mergeCell ref="C118:F118"/>
    <mergeCell ref="G118:H118"/>
    <mergeCell ref="C119:F119"/>
    <mergeCell ref="G119:H119"/>
    <mergeCell ref="C120:F120"/>
    <mergeCell ref="G120:H120"/>
    <mergeCell ref="C121:F121"/>
    <mergeCell ref="G121:H121"/>
    <mergeCell ref="A123:H123"/>
    <mergeCell ref="A124:H124"/>
    <mergeCell ref="A125:H125"/>
    <mergeCell ref="A126:H126"/>
    <mergeCell ref="A127:B127"/>
    <mergeCell ref="C127:D127"/>
    <mergeCell ref="E127:F127"/>
    <mergeCell ref="G127:H127"/>
    <mergeCell ref="A128:B128"/>
    <mergeCell ref="C128:D128"/>
    <mergeCell ref="E128:F128"/>
    <mergeCell ref="G128:H128"/>
    <mergeCell ref="A129:B129"/>
    <mergeCell ref="C129:D129"/>
    <mergeCell ref="E129:F129"/>
    <mergeCell ref="G129:H129"/>
    <mergeCell ref="A130:B130"/>
    <mergeCell ref="C130:D130"/>
    <mergeCell ref="E130:F130"/>
    <mergeCell ref="G130:H130"/>
    <mergeCell ref="A131:B131"/>
    <mergeCell ref="C131:D131"/>
    <mergeCell ref="E131:F131"/>
    <mergeCell ref="G131:H131"/>
    <mergeCell ref="A132:B132"/>
    <mergeCell ref="C132:D132"/>
    <mergeCell ref="E132:F132"/>
    <mergeCell ref="G132:H132"/>
    <mergeCell ref="A133:H133"/>
    <mergeCell ref="A134:B134"/>
    <mergeCell ref="C134:H134"/>
    <mergeCell ref="A135:B135"/>
    <mergeCell ref="C135:H135"/>
    <mergeCell ref="A136:B136"/>
    <mergeCell ref="C136:H136"/>
    <mergeCell ref="A137:B137"/>
    <mergeCell ref="C137:H137"/>
    <mergeCell ref="A138:B138"/>
    <mergeCell ref="C138:H138"/>
    <mergeCell ref="A139:H139"/>
    <mergeCell ref="A140:B140"/>
    <mergeCell ref="C140:H140"/>
    <mergeCell ref="A141:B141"/>
    <mergeCell ref="C141:H141"/>
    <mergeCell ref="A142:B142"/>
    <mergeCell ref="C142:H142"/>
    <mergeCell ref="A143:H143"/>
    <mergeCell ref="A144:H144"/>
    <mergeCell ref="C145:F145"/>
    <mergeCell ref="G145:H145"/>
    <mergeCell ref="C146:F146"/>
    <mergeCell ref="G146:H146"/>
    <mergeCell ref="C147:F147"/>
    <mergeCell ref="G147:H147"/>
    <mergeCell ref="C148:F148"/>
    <mergeCell ref="G148:H148"/>
    <mergeCell ref="C149:F149"/>
    <mergeCell ref="G149:H149"/>
    <mergeCell ref="C150:F150"/>
    <mergeCell ref="G150:H150"/>
    <mergeCell ref="C151:F151"/>
    <mergeCell ref="G151:H151"/>
    <mergeCell ref="A153:H153"/>
    <mergeCell ref="A154:H154"/>
    <mergeCell ref="A155:H155"/>
    <mergeCell ref="A156:H156"/>
    <mergeCell ref="A157:B157"/>
    <mergeCell ref="C157:D157"/>
    <mergeCell ref="E157:F157"/>
    <mergeCell ref="G157:H157"/>
    <mergeCell ref="A158:B158"/>
    <mergeCell ref="C158:D158"/>
    <mergeCell ref="E158:F158"/>
    <mergeCell ref="G158:H158"/>
    <mergeCell ref="A159:B159"/>
    <mergeCell ref="C159:D159"/>
    <mergeCell ref="E159:F159"/>
    <mergeCell ref="G159:H159"/>
    <mergeCell ref="A160:B160"/>
    <mergeCell ref="C160:D160"/>
    <mergeCell ref="E160:F160"/>
    <mergeCell ref="G160:H160"/>
    <mergeCell ref="A161:B161"/>
    <mergeCell ref="C161:D161"/>
    <mergeCell ref="E161:F161"/>
    <mergeCell ref="G161:H161"/>
    <mergeCell ref="A162:B162"/>
    <mergeCell ref="C162:D162"/>
    <mergeCell ref="E162:F162"/>
    <mergeCell ref="G162:H162"/>
    <mergeCell ref="A163:H163"/>
    <mergeCell ref="A164:B164"/>
    <mergeCell ref="C164:H164"/>
    <mergeCell ref="A165:B165"/>
    <mergeCell ref="C165:H165"/>
    <mergeCell ref="A166:B166"/>
    <mergeCell ref="C166:H166"/>
    <mergeCell ref="A167:B167"/>
    <mergeCell ref="C167:H167"/>
    <mergeCell ref="A168:B168"/>
    <mergeCell ref="C168:H168"/>
    <mergeCell ref="A169:H169"/>
    <mergeCell ref="A170:B170"/>
    <mergeCell ref="C170:H170"/>
    <mergeCell ref="A171:B171"/>
    <mergeCell ref="C171:H171"/>
    <mergeCell ref="A172:B172"/>
    <mergeCell ref="C172:H172"/>
    <mergeCell ref="A173:H173"/>
    <mergeCell ref="A174:H174"/>
    <mergeCell ref="C175:F175"/>
    <mergeCell ref="G175:H175"/>
    <mergeCell ref="C176:F176"/>
    <mergeCell ref="G176:H176"/>
    <mergeCell ref="C177:F177"/>
    <mergeCell ref="G177:H177"/>
    <mergeCell ref="C178:F178"/>
    <mergeCell ref="G178:H178"/>
    <mergeCell ref="C179:F179"/>
    <mergeCell ref="G179:H179"/>
    <mergeCell ref="C180:F180"/>
    <mergeCell ref="G180:H180"/>
    <mergeCell ref="C181:F181"/>
    <mergeCell ref="G181:H181"/>
    <mergeCell ref="A24:A27"/>
    <mergeCell ref="A54:A57"/>
    <mergeCell ref="A84:A89"/>
    <mergeCell ref="A116:A119"/>
    <mergeCell ref="A146:A149"/>
    <mergeCell ref="A176:A179"/>
    <mergeCell ref="B84:B85"/>
    <mergeCell ref="B87:B8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2" customWidth="1"/>
    <col min="2" max="2" width="30.28125" style="22" customWidth="1"/>
    <col min="3" max="15" width="14.7109375" style="22" customWidth="1"/>
    <col min="16" max="16" width="9.140625" style="22" customWidth="1"/>
  </cols>
  <sheetData>
    <row r="1" s="22" customFormat="1" ht="21" customHeight="1"/>
    <row r="2" spans="1:15" s="22" customFormat="1" ht="29.25" customHeight="1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22" customFormat="1" ht="27.75" customHeight="1">
      <c r="A3" s="39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6" t="s">
        <v>2</v>
      </c>
    </row>
    <row r="4" spans="1:15" s="22" customFormat="1" ht="17.25" customHeight="1">
      <c r="A4" s="25" t="s">
        <v>27</v>
      </c>
      <c r="B4" s="25" t="s">
        <v>28</v>
      </c>
      <c r="C4" s="72" t="s">
        <v>29</v>
      </c>
      <c r="D4" s="46" t="s">
        <v>30</v>
      </c>
      <c r="E4" s="25" t="s">
        <v>31</v>
      </c>
      <c r="F4" s="25"/>
      <c r="G4" s="25"/>
      <c r="H4" s="25"/>
      <c r="I4" s="71" t="s">
        <v>32</v>
      </c>
      <c r="J4" s="71" t="s">
        <v>33</v>
      </c>
      <c r="K4" s="71" t="s">
        <v>34</v>
      </c>
      <c r="L4" s="71" t="s">
        <v>35</v>
      </c>
      <c r="M4" s="71" t="s">
        <v>36</v>
      </c>
      <c r="N4" s="71" t="s">
        <v>37</v>
      </c>
      <c r="O4" s="46" t="s">
        <v>38</v>
      </c>
    </row>
    <row r="5" spans="1:15" s="22" customFormat="1" ht="58.5" customHeight="1">
      <c r="A5" s="25"/>
      <c r="B5" s="25"/>
      <c r="C5" s="73"/>
      <c r="D5" s="46"/>
      <c r="E5" s="46" t="s">
        <v>39</v>
      </c>
      <c r="F5" s="46" t="s">
        <v>40</v>
      </c>
      <c r="G5" s="46" t="s">
        <v>41</v>
      </c>
      <c r="H5" s="46" t="s">
        <v>42</v>
      </c>
      <c r="I5" s="71"/>
      <c r="J5" s="71"/>
      <c r="K5" s="71"/>
      <c r="L5" s="71"/>
      <c r="M5" s="71"/>
      <c r="N5" s="71"/>
      <c r="O5" s="46"/>
    </row>
    <row r="6" spans="1:15" s="22" customFormat="1" ht="21" customHeight="1">
      <c r="A6" s="53" t="s">
        <v>43</v>
      </c>
      <c r="B6" s="53" t="s">
        <v>43</v>
      </c>
      <c r="C6" s="53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v>2</v>
      </c>
      <c r="I6" s="53">
        <f aca="true" t="shared" si="0" ref="I6:O6">H6+1</f>
        <v>3</v>
      </c>
      <c r="J6" s="53">
        <f t="shared" si="0"/>
        <v>4</v>
      </c>
      <c r="K6" s="53">
        <f t="shared" si="0"/>
        <v>5</v>
      </c>
      <c r="L6" s="53">
        <f t="shared" si="0"/>
        <v>6</v>
      </c>
      <c r="M6" s="53">
        <f t="shared" si="0"/>
        <v>7</v>
      </c>
      <c r="N6" s="53">
        <f t="shared" si="0"/>
        <v>8</v>
      </c>
      <c r="O6" s="53">
        <f t="shared" si="0"/>
        <v>9</v>
      </c>
    </row>
    <row r="7" spans="1:15" s="22" customFormat="1" ht="27" customHeight="1">
      <c r="A7" s="26"/>
      <c r="B7" s="74" t="s">
        <v>29</v>
      </c>
      <c r="C7" s="50">
        <v>430.652677</v>
      </c>
      <c r="D7" s="50"/>
      <c r="E7" s="50">
        <v>223.76</v>
      </c>
      <c r="F7" s="50">
        <v>223.76</v>
      </c>
      <c r="G7" s="41"/>
      <c r="H7" s="41"/>
      <c r="I7" s="50"/>
      <c r="J7" s="50"/>
      <c r="K7" s="50"/>
      <c r="L7" s="50"/>
      <c r="M7" s="50"/>
      <c r="N7" s="50">
        <v>206.892677</v>
      </c>
      <c r="O7" s="50"/>
    </row>
    <row r="8" spans="1:15" s="22" customFormat="1" ht="27" customHeight="1">
      <c r="A8" s="26" t="s">
        <v>44</v>
      </c>
      <c r="B8" s="74" t="s">
        <v>45</v>
      </c>
      <c r="C8" s="50">
        <v>430.652677</v>
      </c>
      <c r="D8" s="50"/>
      <c r="E8" s="50">
        <v>223.76</v>
      </c>
      <c r="F8" s="50">
        <v>223.76</v>
      </c>
      <c r="G8" s="41"/>
      <c r="H8" s="41"/>
      <c r="I8" s="50"/>
      <c r="J8" s="50"/>
      <c r="K8" s="50"/>
      <c r="L8" s="50"/>
      <c r="M8" s="50"/>
      <c r="N8" s="50">
        <v>206.892677</v>
      </c>
      <c r="O8" s="50"/>
    </row>
    <row r="9" spans="1:15" s="22" customFormat="1" ht="27" customHeight="1">
      <c r="A9" s="26" t="s">
        <v>46</v>
      </c>
      <c r="B9" s="74" t="s">
        <v>47</v>
      </c>
      <c r="C9" s="50">
        <v>430.652677</v>
      </c>
      <c r="D9" s="50"/>
      <c r="E9" s="50">
        <v>223.76</v>
      </c>
      <c r="F9" s="50">
        <v>223.76</v>
      </c>
      <c r="G9" s="41"/>
      <c r="H9" s="41"/>
      <c r="I9" s="50"/>
      <c r="J9" s="50"/>
      <c r="K9" s="50"/>
      <c r="L9" s="50"/>
      <c r="M9" s="50"/>
      <c r="N9" s="50">
        <v>206.892677</v>
      </c>
      <c r="O9" s="50"/>
    </row>
    <row r="10" spans="1:15" s="22" customFormat="1" ht="27" customHeight="1">
      <c r="A10" s="26" t="s">
        <v>48</v>
      </c>
      <c r="B10" s="74" t="s">
        <v>49</v>
      </c>
      <c r="C10" s="50">
        <v>430.652677</v>
      </c>
      <c r="D10" s="50"/>
      <c r="E10" s="50">
        <v>223.76</v>
      </c>
      <c r="F10" s="50">
        <v>223.76</v>
      </c>
      <c r="G10" s="41"/>
      <c r="H10" s="41"/>
      <c r="I10" s="50"/>
      <c r="J10" s="50"/>
      <c r="K10" s="50"/>
      <c r="L10" s="50"/>
      <c r="M10" s="50"/>
      <c r="N10" s="50">
        <v>206.892677</v>
      </c>
      <c r="O10" s="50"/>
    </row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  <row r="19" s="22" customFormat="1" ht="21" customHeight="1"/>
    <row r="20" s="22" customFormat="1" ht="21" customHeight="1"/>
    <row r="21" s="22" customFormat="1" ht="21" customHeight="1"/>
    <row r="22" s="22" customFormat="1" ht="21" customHeight="1"/>
    <row r="23" s="22" customFormat="1" ht="21" customHeight="1"/>
    <row r="24" s="22" customFormat="1" ht="15"/>
    <row r="25" s="22" customFormat="1" ht="15"/>
    <row r="26" s="22" customFormat="1" ht="15"/>
    <row r="27" s="22" customFormat="1" ht="15"/>
    <row r="28" s="22" customFormat="1" ht="15"/>
    <row r="29" s="22" customFormat="1" ht="15"/>
    <row r="30" s="22" customFormat="1" ht="15"/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="22" customFormat="1" ht="15"/>
    <row r="50" s="22" customFormat="1" ht="15"/>
    <row r="51" s="22" customFormat="1" ht="15"/>
    <row r="52" s="22" customFormat="1" ht="15"/>
    <row r="53" s="22" customFormat="1" ht="15"/>
    <row r="54" s="22" customFormat="1" ht="15"/>
    <row r="55" s="22" customFormat="1" ht="15"/>
    <row r="56" s="22" customFormat="1" ht="15"/>
    <row r="57" s="22" customFormat="1" ht="15"/>
    <row r="58" s="22" customFormat="1" ht="15"/>
    <row r="59" s="22" customFormat="1" ht="15"/>
    <row r="60" s="22" customFormat="1" ht="15"/>
    <row r="61" s="22" customFormat="1" ht="15"/>
    <row r="62" s="22" customFormat="1" ht="15"/>
    <row r="63" s="22" customFormat="1" ht="15"/>
    <row r="64" s="22" customFormat="1" ht="15"/>
    <row r="65" s="22" customFormat="1" ht="15"/>
    <row r="66" s="22" customFormat="1" ht="15"/>
    <row r="67" s="22" customFormat="1" ht="15"/>
    <row r="68" s="22" customFormat="1" ht="15"/>
    <row r="69" s="22" customFormat="1" ht="15"/>
    <row r="70" s="22" customFormat="1" ht="15"/>
    <row r="71" s="22" customFormat="1" ht="15"/>
    <row r="72" s="22" customFormat="1" ht="15"/>
    <row r="73" s="22" customFormat="1" ht="15"/>
    <row r="74" s="22" customFormat="1" ht="15"/>
    <row r="75" s="22" customFormat="1" ht="15"/>
    <row r="76" s="22" customFormat="1" ht="15"/>
    <row r="77" s="22" customFormat="1" ht="15"/>
    <row r="78" s="22" customFormat="1" ht="15"/>
    <row r="79" s="22" customFormat="1" ht="15"/>
    <row r="80" s="22" customFormat="1" ht="15"/>
    <row r="81" s="22" customFormat="1" ht="15"/>
    <row r="82" s="22" customFormat="1" ht="15"/>
    <row r="83" s="22" customFormat="1" ht="15"/>
    <row r="84" s="22" customFormat="1" ht="15"/>
    <row r="85" s="22" customFormat="1" ht="15"/>
    <row r="86" s="22" customFormat="1" ht="15"/>
    <row r="87" s="22" customFormat="1" ht="15"/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  <row r="178" s="22" customFormat="1" ht="15"/>
    <row r="179" s="22" customFormat="1" ht="15"/>
    <row r="180" s="22" customFormat="1" ht="15"/>
    <row r="181" s="22" customFormat="1" ht="15"/>
    <row r="182" s="22" customFormat="1" ht="15"/>
    <row r="183" s="22" customFormat="1" ht="15"/>
    <row r="184" s="22" customFormat="1" ht="15"/>
    <row r="185" s="22" customFormat="1" ht="15"/>
    <row r="186" s="22" customFormat="1" ht="15"/>
    <row r="187" s="22" customFormat="1" ht="15"/>
    <row r="188" s="22" customFormat="1" ht="15"/>
    <row r="189" s="22" customFormat="1" ht="15"/>
    <row r="190" s="22" customFormat="1" ht="15"/>
    <row r="191" s="22" customFormat="1" ht="15"/>
    <row r="192" s="22" customFormat="1" ht="15"/>
    <row r="193" s="22" customFormat="1" ht="15"/>
    <row r="194" s="22" customFormat="1" ht="15"/>
    <row r="195" s="22" customFormat="1" ht="15"/>
    <row r="196" s="22" customFormat="1" ht="15"/>
    <row r="197" s="22" customFormat="1" ht="15"/>
    <row r="198" s="22" customFormat="1" ht="15"/>
    <row r="199" s="22" customFormat="1" ht="15"/>
    <row r="200" s="22" customFormat="1" ht="15"/>
    <row r="201" s="22" customFormat="1" ht="15"/>
    <row r="202" s="22" customFormat="1" ht="15"/>
    <row r="203" s="22" customFormat="1" ht="15"/>
    <row r="204" s="22" customFormat="1" ht="15"/>
    <row r="205" s="22" customFormat="1" ht="15"/>
    <row r="206" s="22" customFormat="1" ht="15"/>
    <row r="207" s="22" customFormat="1" ht="15"/>
    <row r="208" s="22" customFormat="1" ht="15"/>
    <row r="209" s="22" customFormat="1" ht="15"/>
    <row r="210" s="22" customFormat="1" ht="15"/>
    <row r="211" s="22" customFormat="1" ht="15"/>
    <row r="212" s="22" customFormat="1" ht="15"/>
    <row r="213" s="22" customFormat="1" ht="15"/>
    <row r="214" s="22" customFormat="1" ht="15"/>
    <row r="215" s="22" customFormat="1" ht="15"/>
    <row r="216" s="22" customFormat="1" ht="15"/>
    <row r="217" s="22" customFormat="1" ht="15"/>
    <row r="218" s="22" customFormat="1" ht="15"/>
    <row r="219" s="22" customFormat="1" ht="15"/>
    <row r="220" s="22" customFormat="1" ht="15"/>
    <row r="221" s="22" customFormat="1" ht="15"/>
    <row r="222" s="22" customFormat="1" ht="15"/>
    <row r="223" s="22" customFormat="1" ht="15"/>
    <row r="224" s="22" customFormat="1" ht="15"/>
    <row r="225" s="22" customFormat="1" ht="15"/>
    <row r="226" s="22" customFormat="1" ht="15"/>
    <row r="227" s="22" customFormat="1" ht="15"/>
    <row r="228" s="22" customFormat="1" ht="15"/>
    <row r="229" s="22" customFormat="1" ht="15"/>
    <row r="230" s="22" customFormat="1" ht="15"/>
    <row r="231" s="22" customFormat="1" ht="15"/>
    <row r="232" s="22" customFormat="1" ht="15"/>
    <row r="233" s="22" customFormat="1" ht="15"/>
    <row r="234" s="22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2" customWidth="1"/>
    <col min="2" max="2" width="46.421875" style="22" customWidth="1"/>
    <col min="3" max="5" width="29.710937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35"/>
      <c r="B1" s="35"/>
      <c r="C1" s="35"/>
      <c r="D1" s="35"/>
      <c r="E1" s="35"/>
      <c r="F1" s="35"/>
      <c r="G1" s="35"/>
    </row>
    <row r="2" spans="1:7" s="22" customFormat="1" ht="29.25" customHeight="1">
      <c r="A2" s="37" t="s">
        <v>50</v>
      </c>
      <c r="B2" s="37"/>
      <c r="C2" s="37"/>
      <c r="D2" s="37"/>
      <c r="E2" s="37"/>
      <c r="F2" s="38"/>
      <c r="G2" s="38"/>
    </row>
    <row r="3" spans="1:7" s="22" customFormat="1" ht="21" customHeight="1">
      <c r="A3" s="43" t="s">
        <v>51</v>
      </c>
      <c r="B3" s="40"/>
      <c r="C3" s="40"/>
      <c r="D3" s="40"/>
      <c r="E3" s="60" t="s">
        <v>2</v>
      </c>
      <c r="F3" s="35"/>
      <c r="G3" s="35"/>
    </row>
    <row r="4" spans="1:7" s="22" customFormat="1" ht="21" customHeight="1">
      <c r="A4" s="25" t="s">
        <v>52</v>
      </c>
      <c r="B4" s="25"/>
      <c r="C4" s="71" t="s">
        <v>29</v>
      </c>
      <c r="D4" s="29" t="s">
        <v>53</v>
      </c>
      <c r="E4" s="25" t="s">
        <v>54</v>
      </c>
      <c r="F4" s="35"/>
      <c r="G4" s="35"/>
    </row>
    <row r="5" spans="1:7" s="22" customFormat="1" ht="21" customHeight="1">
      <c r="A5" s="25" t="s">
        <v>55</v>
      </c>
      <c r="B5" s="25" t="s">
        <v>56</v>
      </c>
      <c r="C5" s="71"/>
      <c r="D5" s="29"/>
      <c r="E5" s="25"/>
      <c r="F5" s="35"/>
      <c r="G5" s="35"/>
    </row>
    <row r="6" spans="1:7" s="22" customFormat="1" ht="21" customHeight="1">
      <c r="A6" s="30" t="s">
        <v>43</v>
      </c>
      <c r="B6" s="30" t="s">
        <v>43</v>
      </c>
      <c r="C6" s="30">
        <v>1</v>
      </c>
      <c r="D6" s="53">
        <f>C6+1</f>
        <v>2</v>
      </c>
      <c r="E6" s="53">
        <f>D6+1</f>
        <v>3</v>
      </c>
      <c r="F6" s="35"/>
      <c r="G6" s="35"/>
    </row>
    <row r="7" spans="1:7" s="22" customFormat="1" ht="27" customHeight="1">
      <c r="A7" s="41"/>
      <c r="B7" s="41" t="s">
        <v>29</v>
      </c>
      <c r="C7" s="41">
        <v>430.652677</v>
      </c>
      <c r="D7" s="41">
        <v>382.402677</v>
      </c>
      <c r="E7" s="41">
        <v>48.25</v>
      </c>
      <c r="F7" s="35"/>
      <c r="G7" s="35"/>
    </row>
    <row r="8" spans="1:5" s="22" customFormat="1" ht="27" customHeight="1">
      <c r="A8" s="41" t="s">
        <v>44</v>
      </c>
      <c r="B8" s="41" t="s">
        <v>45</v>
      </c>
      <c r="C8" s="41">
        <v>430.652677</v>
      </c>
      <c r="D8" s="41">
        <v>382.402677</v>
      </c>
      <c r="E8" s="41">
        <v>48.25</v>
      </c>
    </row>
    <row r="9" spans="1:5" s="22" customFormat="1" ht="27" customHeight="1">
      <c r="A9" s="41" t="s">
        <v>46</v>
      </c>
      <c r="B9" s="41" t="s">
        <v>47</v>
      </c>
      <c r="C9" s="41">
        <v>430.652677</v>
      </c>
      <c r="D9" s="41">
        <v>382.402677</v>
      </c>
      <c r="E9" s="41">
        <v>48.25</v>
      </c>
    </row>
    <row r="10" spans="1:5" s="22" customFormat="1" ht="27" customHeight="1">
      <c r="A10" s="41" t="s">
        <v>48</v>
      </c>
      <c r="B10" s="41" t="s">
        <v>49</v>
      </c>
      <c r="C10" s="41">
        <v>430.652677</v>
      </c>
      <c r="D10" s="41">
        <v>382.402677</v>
      </c>
      <c r="E10" s="41">
        <v>48.25</v>
      </c>
    </row>
    <row r="11" spans="1:5" s="22" customFormat="1" ht="21" customHeight="1">
      <c r="A11" s="24"/>
      <c r="B11" s="24"/>
      <c r="C11" s="24"/>
      <c r="D11" s="24"/>
      <c r="E11" s="24"/>
    </row>
    <row r="12" s="22" customFormat="1" ht="21" customHeight="1"/>
    <row r="13" s="22" customFormat="1" ht="21" customHeight="1">
      <c r="C13" s="69"/>
    </row>
    <row r="14" s="22" customFormat="1" ht="21" customHeight="1">
      <c r="E14" s="69"/>
    </row>
    <row r="15" s="22" customFormat="1" ht="21" customHeight="1"/>
    <row r="16" s="22" customFormat="1" ht="21" customHeight="1"/>
    <row r="17" s="22" customFormat="1" ht="21" customHeight="1"/>
    <row r="18" s="22" customFormat="1" ht="21" customHeight="1"/>
    <row r="19" s="22" customFormat="1" ht="21" customHeight="1"/>
    <row r="20" s="22" customFormat="1" ht="21" customHeight="1"/>
    <row r="21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2" customWidth="1"/>
    <col min="2" max="2" width="22.8515625" style="22" customWidth="1"/>
    <col min="3" max="3" width="36.00390625" style="22" customWidth="1"/>
    <col min="4" max="4" width="23.00390625" style="22" customWidth="1"/>
    <col min="5" max="5" width="21.57421875" style="22" customWidth="1"/>
    <col min="6" max="7" width="23.57421875" style="22" customWidth="1"/>
    <col min="8" max="34" width="9.140625" style="22" customWidth="1"/>
  </cols>
  <sheetData>
    <row r="1" spans="1:7" s="22" customFormat="1" ht="19.5" customHeight="1">
      <c r="A1" s="35"/>
      <c r="B1" s="55"/>
      <c r="C1" s="35"/>
      <c r="D1" s="35"/>
      <c r="E1" s="35"/>
      <c r="F1" s="56"/>
      <c r="G1" s="40"/>
    </row>
    <row r="2" spans="1:7" s="22" customFormat="1" ht="29.25" customHeight="1">
      <c r="A2" s="57" t="s">
        <v>57</v>
      </c>
      <c r="B2" s="58"/>
      <c r="C2" s="57"/>
      <c r="D2" s="57"/>
      <c r="E2" s="57"/>
      <c r="F2" s="57"/>
      <c r="G2" s="40"/>
    </row>
    <row r="3" spans="1:7" s="22" customFormat="1" ht="17.25" customHeight="1">
      <c r="A3" s="43" t="s">
        <v>26</v>
      </c>
      <c r="B3" s="59"/>
      <c r="C3" s="40"/>
      <c r="D3" s="40"/>
      <c r="E3" s="40"/>
      <c r="F3" s="36"/>
      <c r="G3" s="60" t="s">
        <v>2</v>
      </c>
    </row>
    <row r="4" spans="1:7" s="22" customFormat="1" ht="17.25" customHeight="1">
      <c r="A4" s="25" t="s">
        <v>3</v>
      </c>
      <c r="B4" s="25"/>
      <c r="C4" s="25" t="s">
        <v>58</v>
      </c>
      <c r="D4" s="25"/>
      <c r="E4" s="25"/>
      <c r="F4" s="25"/>
      <c r="G4" s="25"/>
    </row>
    <row r="5" spans="1:7" s="22" customFormat="1" ht="17.25" customHeight="1">
      <c r="A5" s="25" t="s">
        <v>5</v>
      </c>
      <c r="B5" s="61" t="s">
        <v>6</v>
      </c>
      <c r="C5" s="52" t="s">
        <v>7</v>
      </c>
      <c r="D5" s="52" t="s">
        <v>29</v>
      </c>
      <c r="E5" s="52" t="s">
        <v>59</v>
      </c>
      <c r="F5" s="52" t="s">
        <v>60</v>
      </c>
      <c r="G5" s="62" t="s">
        <v>61</v>
      </c>
    </row>
    <row r="6" spans="1:7" s="22" customFormat="1" ht="17.25" customHeight="1">
      <c r="A6" s="63" t="s">
        <v>8</v>
      </c>
      <c r="B6" s="41">
        <v>223.76</v>
      </c>
      <c r="C6" s="41" t="s">
        <v>62</v>
      </c>
      <c r="D6" s="32">
        <f>IF(ISBLANK('财拨总表（引用）'!B6)," ",'财拨总表（引用）'!B6)</f>
        <v>223.76</v>
      </c>
      <c r="E6" s="32">
        <f>IF(ISBLANK('财拨总表（引用）'!C6)," ",'财拨总表（引用）'!C6)</f>
        <v>223.76</v>
      </c>
      <c r="F6" s="32" t="str">
        <f>IF(ISBLANK('财拨总表（引用）'!D6)," ",'财拨总表（引用）'!D6)</f>
        <v> </v>
      </c>
      <c r="G6" s="64" t="str">
        <f>IF(ISBLANK('财拨总表（引用）'!E6)," ",'财拨总表（引用）'!E6)</f>
        <v> </v>
      </c>
    </row>
    <row r="7" spans="1:7" s="22" customFormat="1" ht="17.25" customHeight="1">
      <c r="A7" s="63" t="s">
        <v>63</v>
      </c>
      <c r="B7" s="41">
        <v>223.76</v>
      </c>
      <c r="C7" s="65" t="str">
        <f>IF(ISBLANK('财拨总表（引用）'!A7)," ",'财拨总表（引用）'!A7)</f>
        <v>文化旅游体育与传媒支出</v>
      </c>
      <c r="D7" s="65">
        <f>IF(ISBLANK('财拨总表（引用）'!B7)," ",'财拨总表（引用）'!B7)</f>
        <v>223.76</v>
      </c>
      <c r="E7" s="32">
        <f>IF(ISBLANK('财拨总表（引用）'!C7)," ",'财拨总表（引用）'!C7)</f>
        <v>223.76</v>
      </c>
      <c r="F7" s="32" t="str">
        <f>IF(ISBLANK('财拨总表（引用）'!D7)," ",'财拨总表（引用）'!D7)</f>
        <v> </v>
      </c>
      <c r="G7" s="64"/>
    </row>
    <row r="8" spans="1:7" s="22" customFormat="1" ht="17.25" customHeight="1">
      <c r="A8" s="63" t="s">
        <v>64</v>
      </c>
      <c r="B8" s="41"/>
      <c r="C8" s="65" t="str">
        <f>IF(ISBLANK('财拨总表（引用）'!A8)," ",'财拨总表（引用）'!A8)</f>
        <v> </v>
      </c>
      <c r="D8" s="32" t="str">
        <f>IF(ISBLANK('财拨总表（引用）'!B8)," ",'财拨总表（引用）'!B8)</f>
        <v> </v>
      </c>
      <c r="E8" s="32" t="str">
        <f>IF(ISBLANK('财拨总表（引用）'!C8)," ",'财拨总表（引用）'!C8)</f>
        <v> </v>
      </c>
      <c r="F8" s="32" t="str">
        <f>IF(ISBLANK('财拨总表（引用）'!D8)," ",'财拨总表（引用）'!D8)</f>
        <v> </v>
      </c>
      <c r="G8" s="64"/>
    </row>
    <row r="9" spans="1:7" s="22" customFormat="1" ht="17.25" customHeight="1">
      <c r="A9" s="63" t="s">
        <v>65</v>
      </c>
      <c r="B9" s="50"/>
      <c r="C9" s="65" t="str">
        <f>IF(ISBLANK('财拨总表（引用）'!A9)," ",'财拨总表（引用）'!A9)</f>
        <v> </v>
      </c>
      <c r="D9" s="32" t="str">
        <f>IF(ISBLANK('财拨总表（引用）'!B9)," ",'财拨总表（引用）'!B9)</f>
        <v> </v>
      </c>
      <c r="E9" s="32" t="str">
        <f>IF(ISBLANK('财拨总表（引用）'!C9)," ",'财拨总表（引用）'!C9)</f>
        <v> </v>
      </c>
      <c r="F9" s="32" t="str">
        <f>IF(ISBLANK('财拨总表（引用）'!D9)," ",'财拨总表（引用）'!D9)</f>
        <v> </v>
      </c>
      <c r="G9" s="64"/>
    </row>
    <row r="10" spans="1:7" s="22" customFormat="1" ht="17.25" customHeight="1">
      <c r="A10" s="63"/>
      <c r="B10" s="66"/>
      <c r="C10" s="65" t="str">
        <f>IF(ISBLANK('财拨总表（引用）'!A10)," ",'财拨总表（引用）'!A10)</f>
        <v> </v>
      </c>
      <c r="D10" s="32" t="str">
        <f>IF(ISBLANK('财拨总表（引用）'!B10)," ",'财拨总表（引用）'!B10)</f>
        <v> </v>
      </c>
      <c r="E10" s="32" t="str">
        <f>IF(ISBLANK('财拨总表（引用）'!C10)," ",'财拨总表（引用）'!C10)</f>
        <v> </v>
      </c>
      <c r="F10" s="32" t="str">
        <f>IF(ISBLANK('财拨总表（引用）'!D10)," ",'财拨总表（引用）'!D10)</f>
        <v> </v>
      </c>
      <c r="G10" s="64"/>
    </row>
    <row r="11" spans="1:7" s="22" customFormat="1" ht="17.25" customHeight="1">
      <c r="A11" s="63"/>
      <c r="B11" s="66"/>
      <c r="C11" s="65" t="str">
        <f>IF(ISBLANK('财拨总表（引用）'!A11)," ",'财拨总表（引用）'!A11)</f>
        <v> </v>
      </c>
      <c r="D11" s="32" t="str">
        <f>IF(ISBLANK('财拨总表（引用）'!B11)," ",'财拨总表（引用）'!B11)</f>
        <v> </v>
      </c>
      <c r="E11" s="32" t="str">
        <f>IF(ISBLANK('财拨总表（引用）'!C11)," ",'财拨总表（引用）'!C11)</f>
        <v> </v>
      </c>
      <c r="F11" s="32" t="str">
        <f>IF(ISBLANK('财拨总表（引用）'!D11)," ",'财拨总表（引用）'!D11)</f>
        <v> </v>
      </c>
      <c r="G11" s="64"/>
    </row>
    <row r="12" spans="1:7" s="22" customFormat="1" ht="17.25" customHeight="1">
      <c r="A12" s="63"/>
      <c r="B12" s="66"/>
      <c r="C12" s="65" t="str">
        <f>IF(ISBLANK('财拨总表（引用）'!A12)," ",'财拨总表（引用）'!A12)</f>
        <v> </v>
      </c>
      <c r="D12" s="32" t="str">
        <f>IF(ISBLANK('财拨总表（引用）'!B12)," ",'财拨总表（引用）'!B12)</f>
        <v> </v>
      </c>
      <c r="E12" s="32" t="str">
        <f>IF(ISBLANK('财拨总表（引用）'!C12)," ",'财拨总表（引用）'!C12)</f>
        <v> </v>
      </c>
      <c r="F12" s="32" t="str">
        <f>IF(ISBLANK('财拨总表（引用）'!D12)," ",'财拨总表（引用）'!D12)</f>
        <v> </v>
      </c>
      <c r="G12" s="64"/>
    </row>
    <row r="13" spans="1:7" s="22" customFormat="1" ht="17.25" customHeight="1">
      <c r="A13" s="63"/>
      <c r="B13" s="66"/>
      <c r="C13" s="65" t="str">
        <f>IF(ISBLANK('财拨总表（引用）'!A13)," ",'财拨总表（引用）'!A13)</f>
        <v> </v>
      </c>
      <c r="D13" s="32" t="str">
        <f>IF(ISBLANK('财拨总表（引用）'!B13)," ",'财拨总表（引用）'!B13)</f>
        <v> </v>
      </c>
      <c r="E13" s="32" t="str">
        <f>IF(ISBLANK('财拨总表（引用）'!C13)," ",'财拨总表（引用）'!C13)</f>
        <v> </v>
      </c>
      <c r="F13" s="32" t="str">
        <f>IF(ISBLANK('财拨总表（引用）'!D13)," ",'财拨总表（引用）'!D13)</f>
        <v> </v>
      </c>
      <c r="G13" s="64"/>
    </row>
    <row r="14" spans="1:7" s="22" customFormat="1" ht="17.25" customHeight="1">
      <c r="A14" s="63"/>
      <c r="B14" s="66"/>
      <c r="C14" s="65" t="str">
        <f>IF(ISBLANK('财拨总表（引用）'!A14)," ",'财拨总表（引用）'!A14)</f>
        <v> </v>
      </c>
      <c r="D14" s="32" t="str">
        <f>IF(ISBLANK('财拨总表（引用）'!B14)," ",'财拨总表（引用）'!B14)</f>
        <v> </v>
      </c>
      <c r="E14" s="32" t="str">
        <f>IF(ISBLANK('财拨总表（引用）'!C14)," ",'财拨总表（引用）'!C14)</f>
        <v> </v>
      </c>
      <c r="F14" s="32" t="str">
        <f>IF(ISBLANK('财拨总表（引用）'!D14)," ",'财拨总表（引用）'!D14)</f>
        <v> </v>
      </c>
      <c r="G14" s="64"/>
    </row>
    <row r="15" spans="1:7" s="22" customFormat="1" ht="17.25" customHeight="1">
      <c r="A15" s="63"/>
      <c r="B15" s="66"/>
      <c r="C15" s="65" t="str">
        <f>IF(ISBLANK('财拨总表（引用）'!A15)," ",'财拨总表（引用）'!A15)</f>
        <v> </v>
      </c>
      <c r="D15" s="32" t="str">
        <f>IF(ISBLANK('财拨总表（引用）'!B15)," ",'财拨总表（引用）'!B15)</f>
        <v> </v>
      </c>
      <c r="E15" s="32" t="str">
        <f>IF(ISBLANK('财拨总表（引用）'!C15)," ",'财拨总表（引用）'!C15)</f>
        <v> </v>
      </c>
      <c r="F15" s="32" t="str">
        <f>IF(ISBLANK('财拨总表（引用）'!D15)," ",'财拨总表（引用）'!D15)</f>
        <v> </v>
      </c>
      <c r="G15" s="64"/>
    </row>
    <row r="16" spans="1:7" s="22" customFormat="1" ht="17.25" customHeight="1">
      <c r="A16" s="63"/>
      <c r="B16" s="66"/>
      <c r="C16" s="65" t="str">
        <f>IF(ISBLANK('财拨总表（引用）'!A16)," ",'财拨总表（引用）'!A16)</f>
        <v> </v>
      </c>
      <c r="D16" s="32" t="str">
        <f>IF(ISBLANK('财拨总表（引用）'!B16)," ",'财拨总表（引用）'!B16)</f>
        <v> </v>
      </c>
      <c r="E16" s="32" t="str">
        <f>IF(ISBLANK('财拨总表（引用）'!C16)," ",'财拨总表（引用）'!C16)</f>
        <v> </v>
      </c>
      <c r="F16" s="32" t="str">
        <f>IF(ISBLANK('财拨总表（引用）'!D16)," ",'财拨总表（引用）'!D16)</f>
        <v> </v>
      </c>
      <c r="G16" s="64"/>
    </row>
    <row r="17" spans="1:7" s="22" customFormat="1" ht="17.25" customHeight="1">
      <c r="A17" s="64"/>
      <c r="B17" s="66"/>
      <c r="C17" s="65" t="str">
        <f>IF(ISBLANK('财拨总表（引用）'!A17)," ",'财拨总表（引用）'!A17)</f>
        <v> </v>
      </c>
      <c r="D17" s="32" t="str">
        <f>IF(ISBLANK('财拨总表（引用）'!B17)," ",'财拨总表（引用）'!B17)</f>
        <v> </v>
      </c>
      <c r="E17" s="32" t="str">
        <f>IF(ISBLANK('财拨总表（引用）'!C17)," ",'财拨总表（引用）'!C17)</f>
        <v> </v>
      </c>
      <c r="F17" s="32" t="str">
        <f>IF(ISBLANK('财拨总表（引用）'!D17)," ",'财拨总表（引用）'!D17)</f>
        <v> </v>
      </c>
      <c r="G17" s="64"/>
    </row>
    <row r="18" spans="1:7" s="22" customFormat="1" ht="17.25" customHeight="1">
      <c r="A18" s="63"/>
      <c r="B18" s="66"/>
      <c r="C18" s="65" t="str">
        <f>IF(ISBLANK('财拨总表（引用）'!A18)," ",'财拨总表（引用）'!A18)</f>
        <v> </v>
      </c>
      <c r="D18" s="32" t="str">
        <f>IF(ISBLANK('财拨总表（引用）'!B18)," ",'财拨总表（引用）'!B18)</f>
        <v> </v>
      </c>
      <c r="E18" s="32" t="str">
        <f>IF(ISBLANK('财拨总表（引用）'!C18)," ",'财拨总表（引用）'!C18)</f>
        <v> </v>
      </c>
      <c r="F18" s="32" t="str">
        <f>IF(ISBLANK('财拨总表（引用）'!D18)," ",'财拨总表（引用）'!D18)</f>
        <v> </v>
      </c>
      <c r="G18" s="64"/>
    </row>
    <row r="19" spans="1:7" s="22" customFormat="1" ht="17.25" customHeight="1">
      <c r="A19" s="63"/>
      <c r="B19" s="66"/>
      <c r="C19" s="65" t="str">
        <f>IF(ISBLANK('财拨总表（引用）'!A19)," ",'财拨总表（引用）'!A19)</f>
        <v> </v>
      </c>
      <c r="D19" s="32" t="str">
        <f>IF(ISBLANK('财拨总表（引用）'!B19)," ",'财拨总表（引用）'!B19)</f>
        <v> </v>
      </c>
      <c r="E19" s="32" t="str">
        <f>IF(ISBLANK('财拨总表（引用）'!C19)," ",'财拨总表（引用）'!C19)</f>
        <v> </v>
      </c>
      <c r="F19" s="32" t="str">
        <f>IF(ISBLANK('财拨总表（引用）'!D19)," ",'财拨总表（引用）'!D19)</f>
        <v> </v>
      </c>
      <c r="G19" s="64"/>
    </row>
    <row r="20" spans="1:7" s="22" customFormat="1" ht="17.25" customHeight="1">
      <c r="A20" s="63"/>
      <c r="B20" s="66"/>
      <c r="C20" s="65" t="str">
        <f>IF(ISBLANK('财拨总表（引用）'!A20)," ",'财拨总表（引用）'!A20)</f>
        <v> </v>
      </c>
      <c r="D20" s="32" t="str">
        <f>IF(ISBLANK('财拨总表（引用）'!B20)," ",'财拨总表（引用）'!B20)</f>
        <v> </v>
      </c>
      <c r="E20" s="32" t="str">
        <f>IF(ISBLANK('财拨总表（引用）'!C20)," ",'财拨总表（引用）'!C20)</f>
        <v> </v>
      </c>
      <c r="F20" s="32" t="str">
        <f>IF(ISBLANK('财拨总表（引用）'!D20)," ",'财拨总表（引用）'!D20)</f>
        <v> </v>
      </c>
      <c r="G20" s="64"/>
    </row>
    <row r="21" spans="1:7" s="22" customFormat="1" ht="17.25" customHeight="1">
      <c r="A21" s="63"/>
      <c r="B21" s="66"/>
      <c r="C21" s="65" t="str">
        <f>IF(ISBLANK('财拨总表（引用）'!A21)," ",'财拨总表（引用）'!A21)</f>
        <v> </v>
      </c>
      <c r="D21" s="32" t="str">
        <f>IF(ISBLANK('财拨总表（引用）'!B21)," ",'财拨总表（引用）'!B21)</f>
        <v> </v>
      </c>
      <c r="E21" s="32" t="str">
        <f>IF(ISBLANK('财拨总表（引用）'!C21)," ",'财拨总表（引用）'!C21)</f>
        <v> </v>
      </c>
      <c r="F21" s="32" t="str">
        <f>IF(ISBLANK('财拨总表（引用）'!D21)," ",'财拨总表（引用）'!D21)</f>
        <v> </v>
      </c>
      <c r="G21" s="64"/>
    </row>
    <row r="22" spans="1:7" s="22" customFormat="1" ht="17.25" customHeight="1">
      <c r="A22" s="63"/>
      <c r="B22" s="66"/>
      <c r="C22" s="65" t="str">
        <f>IF(ISBLANK('财拨总表（引用）'!A22)," ",'财拨总表（引用）'!A22)</f>
        <v> </v>
      </c>
      <c r="D22" s="32" t="str">
        <f>IF(ISBLANK('财拨总表（引用）'!B22)," ",'财拨总表（引用）'!B22)</f>
        <v> </v>
      </c>
      <c r="E22" s="32" t="str">
        <f>IF(ISBLANK('财拨总表（引用）'!C22)," ",'财拨总表（引用）'!C22)</f>
        <v> </v>
      </c>
      <c r="F22" s="32" t="str">
        <f>IF(ISBLANK('财拨总表（引用）'!D22)," ",'财拨总表（引用）'!D22)</f>
        <v> </v>
      </c>
      <c r="G22" s="64"/>
    </row>
    <row r="23" spans="1:7" s="22" customFormat="1" ht="17.25" customHeight="1">
      <c r="A23" s="63"/>
      <c r="B23" s="66"/>
      <c r="C23" s="65" t="str">
        <f>IF(ISBLANK('财拨总表（引用）'!A23)," ",'财拨总表（引用）'!A23)</f>
        <v> </v>
      </c>
      <c r="D23" s="32" t="str">
        <f>IF(ISBLANK('财拨总表（引用）'!B23)," ",'财拨总表（引用）'!B23)</f>
        <v> </v>
      </c>
      <c r="E23" s="32" t="str">
        <f>IF(ISBLANK('财拨总表（引用）'!C23)," ",'财拨总表（引用）'!C23)</f>
        <v> </v>
      </c>
      <c r="F23" s="32" t="str">
        <f>IF(ISBLANK('财拨总表（引用）'!D23)," ",'财拨总表（引用）'!D23)</f>
        <v> </v>
      </c>
      <c r="G23" s="64"/>
    </row>
    <row r="24" spans="1:7" s="22" customFormat="1" ht="19.5" customHeight="1">
      <c r="A24" s="63"/>
      <c r="B24" s="66"/>
      <c r="C24" s="65" t="str">
        <f>IF(ISBLANK('财拨总表（引用）'!A24)," ",'财拨总表（引用）'!A24)</f>
        <v> </v>
      </c>
      <c r="D24" s="32" t="str">
        <f>IF(ISBLANK('财拨总表（引用）'!B24)," ",'财拨总表（引用）'!B24)</f>
        <v> </v>
      </c>
      <c r="E24" s="32" t="str">
        <f>IF(ISBLANK('财拨总表（引用）'!C24)," ",'财拨总表（引用）'!C24)</f>
        <v> </v>
      </c>
      <c r="F24" s="32" t="str">
        <f>IF(ISBLANK('财拨总表（引用）'!D24)," ",'财拨总表（引用）'!D24)</f>
        <v> </v>
      </c>
      <c r="G24" s="64"/>
    </row>
    <row r="25" spans="1:7" s="22" customFormat="1" ht="19.5" customHeight="1">
      <c r="A25" s="63"/>
      <c r="B25" s="66"/>
      <c r="C25" s="65" t="str">
        <f>IF(ISBLANK('财拨总表（引用）'!A25)," ",'财拨总表（引用）'!A25)</f>
        <v> </v>
      </c>
      <c r="D25" s="32" t="str">
        <f>IF(ISBLANK('财拨总表（引用）'!B25)," ",'财拨总表（引用）'!B25)</f>
        <v> </v>
      </c>
      <c r="E25" s="32" t="str">
        <f>IF(ISBLANK('财拨总表（引用）'!C25)," ",'财拨总表（引用）'!C25)</f>
        <v> </v>
      </c>
      <c r="F25" s="32" t="str">
        <f>IF(ISBLANK('财拨总表（引用）'!D25)," ",'财拨总表（引用）'!D25)</f>
        <v> </v>
      </c>
      <c r="G25" s="64"/>
    </row>
    <row r="26" spans="1:7" s="22" customFormat="1" ht="19.5" customHeight="1">
      <c r="A26" s="63"/>
      <c r="B26" s="66"/>
      <c r="C26" s="65" t="str">
        <f>IF(ISBLANK('财拨总表（引用）'!A26)," ",'财拨总表（引用）'!A26)</f>
        <v> </v>
      </c>
      <c r="D26" s="32" t="str">
        <f>IF(ISBLANK('财拨总表（引用）'!B26)," ",'财拨总表（引用）'!B26)</f>
        <v> </v>
      </c>
      <c r="E26" s="32" t="str">
        <f>IF(ISBLANK('财拨总表（引用）'!C26)," ",'财拨总表（引用）'!C26)</f>
        <v> </v>
      </c>
      <c r="F26" s="32" t="str">
        <f>IF(ISBLANK('财拨总表（引用）'!D26)," ",'财拨总表（引用）'!D26)</f>
        <v> </v>
      </c>
      <c r="G26" s="64"/>
    </row>
    <row r="27" spans="1:7" s="22" customFormat="1" ht="19.5" customHeight="1">
      <c r="A27" s="63"/>
      <c r="B27" s="66"/>
      <c r="C27" s="65" t="str">
        <f>IF(ISBLANK('财拨总表（引用）'!A27)," ",'财拨总表（引用）'!A27)</f>
        <v> </v>
      </c>
      <c r="D27" s="32" t="str">
        <f>IF(ISBLANK('财拨总表（引用）'!B27)," ",'财拨总表（引用）'!B27)</f>
        <v> </v>
      </c>
      <c r="E27" s="32" t="str">
        <f>IF(ISBLANK('财拨总表（引用）'!C27)," ",'财拨总表（引用）'!C27)</f>
        <v> </v>
      </c>
      <c r="F27" s="32" t="str">
        <f>IF(ISBLANK('财拨总表（引用）'!D27)," ",'财拨总表（引用）'!D27)</f>
        <v> </v>
      </c>
      <c r="G27" s="64"/>
    </row>
    <row r="28" spans="1:7" s="22" customFormat="1" ht="19.5" customHeight="1">
      <c r="A28" s="63"/>
      <c r="B28" s="66"/>
      <c r="C28" s="65" t="str">
        <f>IF(ISBLANK('财拨总表（引用）'!A28)," ",'财拨总表（引用）'!A28)</f>
        <v> </v>
      </c>
      <c r="D28" s="32" t="str">
        <f>IF(ISBLANK('财拨总表（引用）'!B28)," ",'财拨总表（引用）'!B28)</f>
        <v> </v>
      </c>
      <c r="E28" s="32" t="str">
        <f>IF(ISBLANK('财拨总表（引用）'!C28)," ",'财拨总表（引用）'!C28)</f>
        <v> </v>
      </c>
      <c r="F28" s="32" t="str">
        <f>IF(ISBLANK('财拨总表（引用）'!D28)," ",'财拨总表（引用）'!D28)</f>
        <v> </v>
      </c>
      <c r="G28" s="64"/>
    </row>
    <row r="29" spans="1:7" s="22" customFormat="1" ht="19.5" customHeight="1">
      <c r="A29" s="63"/>
      <c r="B29" s="66"/>
      <c r="C29" s="65" t="str">
        <f>IF(ISBLANK('财拨总表（引用）'!A29)," ",'财拨总表（引用）'!A29)</f>
        <v> </v>
      </c>
      <c r="D29" s="32" t="str">
        <f>IF(ISBLANK('财拨总表（引用）'!B29)," ",'财拨总表（引用）'!B29)</f>
        <v> </v>
      </c>
      <c r="E29" s="32" t="str">
        <f>IF(ISBLANK('财拨总表（引用）'!C29)," ",'财拨总表（引用）'!C29)</f>
        <v> </v>
      </c>
      <c r="F29" s="32" t="str">
        <f>IF(ISBLANK('财拨总表（引用）'!D29)," ",'财拨总表（引用）'!D29)</f>
        <v> </v>
      </c>
      <c r="G29" s="64"/>
    </row>
    <row r="30" spans="1:7" s="22" customFormat="1" ht="19.5" customHeight="1">
      <c r="A30" s="63"/>
      <c r="B30" s="66"/>
      <c r="C30" s="65" t="str">
        <f>IF(ISBLANK('财拨总表（引用）'!A30)," ",'财拨总表（引用）'!A30)</f>
        <v> </v>
      </c>
      <c r="D30" s="32" t="str">
        <f>IF(ISBLANK('财拨总表（引用）'!B30)," ",'财拨总表（引用）'!B30)</f>
        <v> </v>
      </c>
      <c r="E30" s="32" t="str">
        <f>IF(ISBLANK('财拨总表（引用）'!C30)," ",'财拨总表（引用）'!C30)</f>
        <v> </v>
      </c>
      <c r="F30" s="32" t="str">
        <f>IF(ISBLANK('财拨总表（引用）'!D30)," ",'财拨总表（引用）'!D30)</f>
        <v> </v>
      </c>
      <c r="G30" s="64"/>
    </row>
    <row r="31" spans="1:7" s="22" customFormat="1" ht="19.5" customHeight="1">
      <c r="A31" s="63"/>
      <c r="B31" s="66"/>
      <c r="C31" s="65" t="str">
        <f>IF(ISBLANK('财拨总表（引用）'!A31)," ",'财拨总表（引用）'!A31)</f>
        <v> </v>
      </c>
      <c r="D31" s="32" t="str">
        <f>IF(ISBLANK('财拨总表（引用）'!B31)," ",'财拨总表（引用）'!B31)</f>
        <v> </v>
      </c>
      <c r="E31" s="32" t="str">
        <f>IF(ISBLANK('财拨总表（引用）'!C31)," ",'财拨总表（引用）'!C31)</f>
        <v> </v>
      </c>
      <c r="F31" s="32" t="str">
        <f>IF(ISBLANK('财拨总表（引用）'!D31)," ",'财拨总表（引用）'!D31)</f>
        <v> </v>
      </c>
      <c r="G31" s="64"/>
    </row>
    <row r="32" spans="1:7" s="22" customFormat="1" ht="19.5" customHeight="1">
      <c r="A32" s="63"/>
      <c r="B32" s="66"/>
      <c r="C32" s="65" t="str">
        <f>IF(ISBLANK('财拨总表（引用）'!A32)," ",'财拨总表（引用）'!A32)</f>
        <v> </v>
      </c>
      <c r="D32" s="32" t="str">
        <f>IF(ISBLANK('财拨总表（引用）'!B32)," ",'财拨总表（引用）'!B32)</f>
        <v> </v>
      </c>
      <c r="E32" s="32" t="str">
        <f>IF(ISBLANK('财拨总表（引用）'!C32)," ",'财拨总表（引用）'!C32)</f>
        <v> </v>
      </c>
      <c r="F32" s="32" t="str">
        <f>IF(ISBLANK('财拨总表（引用）'!D32)," ",'财拨总表（引用）'!D32)</f>
        <v> </v>
      </c>
      <c r="G32" s="64"/>
    </row>
    <row r="33" spans="1:7" s="22" customFormat="1" ht="19.5" customHeight="1">
      <c r="A33" s="63"/>
      <c r="B33" s="66"/>
      <c r="C33" s="65" t="str">
        <f>IF(ISBLANK('财拨总表（引用）'!A33)," ",'财拨总表（引用）'!A33)</f>
        <v> </v>
      </c>
      <c r="D33" s="32" t="str">
        <f>IF(ISBLANK('财拨总表（引用）'!B33)," ",'财拨总表（引用）'!B33)</f>
        <v> </v>
      </c>
      <c r="E33" s="32" t="str">
        <f>IF(ISBLANK('财拨总表（引用）'!C33)," ",'财拨总表（引用）'!C33)</f>
        <v> </v>
      </c>
      <c r="F33" s="32" t="str">
        <f>IF(ISBLANK('财拨总表（引用）'!D33)," ",'财拨总表（引用）'!D33)</f>
        <v> </v>
      </c>
      <c r="G33" s="64"/>
    </row>
    <row r="34" spans="1:7" s="22" customFormat="1" ht="19.5" customHeight="1">
      <c r="A34" s="63"/>
      <c r="B34" s="66"/>
      <c r="C34" s="65" t="str">
        <f>IF(ISBLANK('财拨总表（引用）'!A34)," ",'财拨总表（引用）'!A34)</f>
        <v> </v>
      </c>
      <c r="D34" s="32" t="str">
        <f>IF(ISBLANK('财拨总表（引用）'!B34)," ",'财拨总表（引用）'!B34)</f>
        <v> </v>
      </c>
      <c r="E34" s="32" t="str">
        <f>IF(ISBLANK('财拨总表（引用）'!C34)," ",'财拨总表（引用）'!C34)</f>
        <v> </v>
      </c>
      <c r="F34" s="32" t="str">
        <f>IF(ISBLANK('财拨总表（引用）'!D34)," ",'财拨总表（引用）'!D34)</f>
        <v> </v>
      </c>
      <c r="G34" s="64"/>
    </row>
    <row r="35" spans="1:7" s="22" customFormat="1" ht="19.5" customHeight="1">
      <c r="A35" s="63"/>
      <c r="B35" s="66"/>
      <c r="C35" s="65" t="str">
        <f>IF(ISBLANK('财拨总表（引用）'!A35)," ",'财拨总表（引用）'!A35)</f>
        <v> </v>
      </c>
      <c r="D35" s="32" t="str">
        <f>IF(ISBLANK('财拨总表（引用）'!B35)," ",'财拨总表（引用）'!B35)</f>
        <v> </v>
      </c>
      <c r="E35" s="32" t="str">
        <f>IF(ISBLANK('财拨总表（引用）'!C35)," ",'财拨总表（引用）'!C35)</f>
        <v> </v>
      </c>
      <c r="F35" s="32" t="str">
        <f>IF(ISBLANK('财拨总表（引用）'!D35)," ",'财拨总表（引用）'!D35)</f>
        <v> </v>
      </c>
      <c r="G35" s="64"/>
    </row>
    <row r="36" spans="1:7" s="22" customFormat="1" ht="19.5" customHeight="1">
      <c r="A36" s="63"/>
      <c r="B36" s="66"/>
      <c r="C36" s="65" t="str">
        <f>IF(ISBLANK('财拨总表（引用）'!A36)," ",'财拨总表（引用）'!A36)</f>
        <v> </v>
      </c>
      <c r="D36" s="32" t="str">
        <f>IF(ISBLANK('财拨总表（引用）'!B36)," ",'财拨总表（引用）'!B36)</f>
        <v> </v>
      </c>
      <c r="E36" s="32" t="str">
        <f>IF(ISBLANK('财拨总表（引用）'!C36)," ",'财拨总表（引用）'!C36)</f>
        <v> </v>
      </c>
      <c r="F36" s="32" t="str">
        <f>IF(ISBLANK('财拨总表（引用）'!D36)," ",'财拨总表（引用）'!D36)</f>
        <v> </v>
      </c>
      <c r="G36" s="64"/>
    </row>
    <row r="37" spans="1:7" s="22" customFormat="1" ht="19.5" customHeight="1">
      <c r="A37" s="63"/>
      <c r="B37" s="66"/>
      <c r="C37" s="65" t="str">
        <f>IF(ISBLANK('财拨总表（引用）'!A37)," ",'财拨总表（引用）'!A37)</f>
        <v> </v>
      </c>
      <c r="D37" s="32" t="str">
        <f>IF(ISBLANK('财拨总表（引用）'!B37)," ",'财拨总表（引用）'!B37)</f>
        <v> </v>
      </c>
      <c r="E37" s="32" t="str">
        <f>IF(ISBLANK('财拨总表（引用）'!C37)," ",'财拨总表（引用）'!C37)</f>
        <v> </v>
      </c>
      <c r="F37" s="32" t="str">
        <f>IF(ISBLANK('财拨总表（引用）'!D37)," ",'财拨总表（引用）'!D37)</f>
        <v> </v>
      </c>
      <c r="G37" s="64"/>
    </row>
    <row r="38" spans="1:7" s="22" customFormat="1" ht="19.5" customHeight="1">
      <c r="A38" s="63"/>
      <c r="B38" s="66"/>
      <c r="C38" s="65" t="str">
        <f>IF(ISBLANK('财拨总表（引用）'!A38)," ",'财拨总表（引用）'!A38)</f>
        <v> </v>
      </c>
      <c r="D38" s="32" t="str">
        <f>IF(ISBLANK('财拨总表（引用）'!B38)," ",'财拨总表（引用）'!B38)</f>
        <v> </v>
      </c>
      <c r="E38" s="32" t="str">
        <f>IF(ISBLANK('财拨总表（引用）'!C38)," ",'财拨总表（引用）'!C38)</f>
        <v> </v>
      </c>
      <c r="F38" s="32" t="str">
        <f>IF(ISBLANK('财拨总表（引用）'!D38)," ",'财拨总表（引用）'!D38)</f>
        <v> </v>
      </c>
      <c r="G38" s="64"/>
    </row>
    <row r="39" spans="1:7" s="22" customFormat="1" ht="19.5" customHeight="1">
      <c r="A39" s="63"/>
      <c r="B39" s="66"/>
      <c r="C39" s="65" t="str">
        <f>IF(ISBLANK('财拨总表（引用）'!A39)," ",'财拨总表（引用）'!A39)</f>
        <v> </v>
      </c>
      <c r="D39" s="32" t="str">
        <f>IF(ISBLANK('财拨总表（引用）'!B39)," ",'财拨总表（引用）'!B39)</f>
        <v> </v>
      </c>
      <c r="E39" s="32" t="str">
        <f>IF(ISBLANK('财拨总表（引用）'!C39)," ",'财拨总表（引用）'!C39)</f>
        <v> </v>
      </c>
      <c r="F39" s="32" t="str">
        <f>IF(ISBLANK('财拨总表（引用）'!D39)," ",'财拨总表（引用）'!D39)</f>
        <v> </v>
      </c>
      <c r="G39" s="64"/>
    </row>
    <row r="40" spans="1:7" s="22" customFormat="1" ht="19.5" customHeight="1">
      <c r="A40" s="63"/>
      <c r="B40" s="66"/>
      <c r="C40" s="65" t="str">
        <f>IF(ISBLANK('财拨总表（引用）'!A40)," ",'财拨总表（引用）'!A40)</f>
        <v> </v>
      </c>
      <c r="D40" s="32" t="str">
        <f>IF(ISBLANK('财拨总表（引用）'!B40)," ",'财拨总表（引用）'!B40)</f>
        <v> </v>
      </c>
      <c r="E40" s="32" t="str">
        <f>IF(ISBLANK('财拨总表（引用）'!C40)," ",'财拨总表（引用）'!C40)</f>
        <v> </v>
      </c>
      <c r="F40" s="32" t="str">
        <f>IF(ISBLANK('财拨总表（引用）'!D40)," ",'财拨总表（引用）'!D40)</f>
        <v> </v>
      </c>
      <c r="G40" s="64"/>
    </row>
    <row r="41" spans="1:7" s="22" customFormat="1" ht="19.5" customHeight="1">
      <c r="A41" s="63"/>
      <c r="B41" s="66"/>
      <c r="C41" s="65" t="str">
        <f>IF(ISBLANK('财拨总表（引用）'!A41)," ",'财拨总表（引用）'!A41)</f>
        <v> </v>
      </c>
      <c r="D41" s="32" t="str">
        <f>IF(ISBLANK('财拨总表（引用）'!B41)," ",'财拨总表（引用）'!B41)</f>
        <v> </v>
      </c>
      <c r="E41" s="32" t="str">
        <f>IF(ISBLANK('财拨总表（引用）'!C41)," ",'财拨总表（引用）'!C41)</f>
        <v> </v>
      </c>
      <c r="F41" s="32" t="str">
        <f>IF(ISBLANK('财拨总表（引用）'!D41)," ",'财拨总表（引用）'!D41)</f>
        <v> </v>
      </c>
      <c r="G41" s="64"/>
    </row>
    <row r="42" spans="1:7" s="22" customFormat="1" ht="19.5" customHeight="1">
      <c r="A42" s="63"/>
      <c r="B42" s="66"/>
      <c r="C42" s="65" t="str">
        <f>IF(ISBLANK('财拨总表（引用）'!A42)," ",'财拨总表（引用）'!A42)</f>
        <v> </v>
      </c>
      <c r="D42" s="32" t="str">
        <f>IF(ISBLANK('财拨总表（引用）'!B42)," ",'财拨总表（引用）'!B42)</f>
        <v> </v>
      </c>
      <c r="E42" s="32" t="str">
        <f>IF(ISBLANK('财拨总表（引用）'!C42)," ",'财拨总表（引用）'!C42)</f>
        <v> </v>
      </c>
      <c r="F42" s="32" t="str">
        <f>IF(ISBLANK('财拨总表（引用）'!D42)," ",'财拨总表（引用）'!D42)</f>
        <v> </v>
      </c>
      <c r="G42" s="64"/>
    </row>
    <row r="43" spans="1:7" s="22" customFormat="1" ht="19.5" customHeight="1">
      <c r="A43" s="63"/>
      <c r="B43" s="66"/>
      <c r="C43" s="65" t="str">
        <f>IF(ISBLANK('财拨总表（引用）'!A43)," ",'财拨总表（引用）'!A43)</f>
        <v> </v>
      </c>
      <c r="D43" s="32" t="str">
        <f>IF(ISBLANK('财拨总表（引用）'!B43)," ",'财拨总表（引用）'!B43)</f>
        <v> </v>
      </c>
      <c r="E43" s="32" t="str">
        <f>IF(ISBLANK('财拨总表（引用）'!C43)," ",'财拨总表（引用）'!C43)</f>
        <v> </v>
      </c>
      <c r="F43" s="32" t="str">
        <f>IF(ISBLANK('财拨总表（引用）'!D43)," ",'财拨总表（引用）'!D43)</f>
        <v> </v>
      </c>
      <c r="G43" s="64"/>
    </row>
    <row r="44" spans="1:7" s="22" customFormat="1" ht="19.5" customHeight="1">
      <c r="A44" s="63"/>
      <c r="B44" s="66"/>
      <c r="C44" s="65" t="str">
        <f>IF(ISBLANK('财拨总表（引用）'!A44)," ",'财拨总表（引用）'!A44)</f>
        <v> </v>
      </c>
      <c r="D44" s="32" t="str">
        <f>IF(ISBLANK('财拨总表（引用）'!B44)," ",'财拨总表（引用）'!B44)</f>
        <v> </v>
      </c>
      <c r="E44" s="32" t="str">
        <f>IF(ISBLANK('财拨总表（引用）'!C44)," ",'财拨总表（引用）'!C44)</f>
        <v> </v>
      </c>
      <c r="F44" s="32" t="str">
        <f>IF(ISBLANK('财拨总表（引用）'!D44)," ",'财拨总表（引用）'!D44)</f>
        <v> </v>
      </c>
      <c r="G44" s="64"/>
    </row>
    <row r="45" spans="1:7" s="22" customFormat="1" ht="19.5" customHeight="1">
      <c r="A45" s="63"/>
      <c r="B45" s="66"/>
      <c r="C45" s="65" t="str">
        <f>IF(ISBLANK('财拨总表（引用）'!A45)," ",'财拨总表（引用）'!A45)</f>
        <v> </v>
      </c>
      <c r="D45" s="32" t="str">
        <f>IF(ISBLANK('财拨总表（引用）'!B45)," ",'财拨总表（引用）'!B45)</f>
        <v> </v>
      </c>
      <c r="E45" s="32" t="str">
        <f>IF(ISBLANK('财拨总表（引用）'!C45)," ",'财拨总表（引用）'!C45)</f>
        <v> </v>
      </c>
      <c r="F45" s="32" t="str">
        <f>IF(ISBLANK('财拨总表（引用）'!D45)," ",'财拨总表（引用）'!D45)</f>
        <v> </v>
      </c>
      <c r="G45" s="64"/>
    </row>
    <row r="46" spans="1:7" s="22" customFormat="1" ht="19.5" customHeight="1">
      <c r="A46" s="63"/>
      <c r="B46" s="66"/>
      <c r="C46" s="65" t="str">
        <f>IF(ISBLANK('财拨总表（引用）'!A46)," ",'财拨总表（引用）'!A46)</f>
        <v> </v>
      </c>
      <c r="D46" s="32" t="str">
        <f>IF(ISBLANK('财拨总表（引用）'!B46)," ",'财拨总表（引用）'!B46)</f>
        <v> </v>
      </c>
      <c r="E46" s="32" t="str">
        <f>IF(ISBLANK('财拨总表（引用）'!C46)," ",'财拨总表（引用）'!C46)</f>
        <v> </v>
      </c>
      <c r="F46" s="32" t="str">
        <f>IF(ISBLANK('财拨总表（引用）'!D46)," ",'财拨总表（引用）'!D46)</f>
        <v> </v>
      </c>
      <c r="G46" s="64"/>
    </row>
    <row r="47" spans="1:7" s="22" customFormat="1" ht="17.25" customHeight="1">
      <c r="A47" s="63" t="s">
        <v>66</v>
      </c>
      <c r="B47" s="66"/>
      <c r="C47" s="41" t="s">
        <v>67</v>
      </c>
      <c r="D47" s="32" t="str">
        <f>IF(ISBLANK('财拨总表（引用）'!B47)," ",'财拨总表（引用）'!B47)</f>
        <v> </v>
      </c>
      <c r="E47" s="32" t="str">
        <f>IF(ISBLANK('财拨总表（引用）'!C47)," ",'财拨总表（引用）'!C47)</f>
        <v> </v>
      </c>
      <c r="F47" s="32" t="str">
        <f>IF(ISBLANK('财拨总表（引用）'!D47)," ",'财拨总表（引用）'!D47)</f>
        <v> </v>
      </c>
      <c r="G47" s="64"/>
    </row>
    <row r="48" spans="1:7" s="22" customFormat="1" ht="17.25" customHeight="1">
      <c r="A48" s="62" t="s">
        <v>68</v>
      </c>
      <c r="B48" s="24"/>
      <c r="C48" s="41"/>
      <c r="D48" s="32" t="str">
        <f>IF(ISBLANK('财拨总表（引用）'!B48)," ",'财拨总表（引用）'!B48)</f>
        <v> </v>
      </c>
      <c r="E48" s="32" t="str">
        <f>IF(ISBLANK('财拨总表（引用）'!C48)," ",'财拨总表（引用）'!C48)</f>
        <v> </v>
      </c>
      <c r="F48" s="32" t="str">
        <f>IF(ISBLANK('财拨总表（引用）'!D48)," ",'财拨总表（引用）'!D48)</f>
        <v> </v>
      </c>
      <c r="G48" s="64"/>
    </row>
    <row r="49" spans="1:7" s="22" customFormat="1" ht="17.25" customHeight="1">
      <c r="A49" s="63" t="s">
        <v>69</v>
      </c>
      <c r="B49" s="67"/>
      <c r="C49" s="41"/>
      <c r="D49" s="32" t="str">
        <f>IF(ISBLANK('财拨总表（引用）'!B49)," ",'财拨总表（引用）'!B49)</f>
        <v> </v>
      </c>
      <c r="E49" s="32" t="str">
        <f>IF(ISBLANK('财拨总表（引用）'!C49)," ",'财拨总表（引用）'!C49)</f>
        <v> </v>
      </c>
      <c r="F49" s="32" t="str">
        <f>IF(ISBLANK('财拨总表（引用）'!D49)," ",'财拨总表（引用）'!D49)</f>
        <v> </v>
      </c>
      <c r="G49" s="64"/>
    </row>
    <row r="50" spans="1:7" s="22" customFormat="1" ht="17.25" customHeight="1">
      <c r="A50" s="63"/>
      <c r="B50" s="66"/>
      <c r="C50" s="41"/>
      <c r="D50" s="32" t="str">
        <f>IF(ISBLANK('财拨总表（引用）'!B50)," ",'财拨总表（引用）'!B50)</f>
        <v> </v>
      </c>
      <c r="E50" s="32" t="str">
        <f>IF(ISBLANK('财拨总表（引用）'!C50)," ",'财拨总表（引用）'!C50)</f>
        <v> </v>
      </c>
      <c r="F50" s="32" t="str">
        <f>IF(ISBLANK('财拨总表（引用）'!D50)," ",'财拨总表（引用）'!D50)</f>
        <v> </v>
      </c>
      <c r="G50" s="64"/>
    </row>
    <row r="51" spans="1:7" s="22" customFormat="1" ht="17.25" customHeight="1">
      <c r="A51" s="63"/>
      <c r="B51" s="66"/>
      <c r="C51" s="41"/>
      <c r="D51" s="32" t="str">
        <f>IF(ISBLANK('财拨总表（引用）'!B51)," ",'财拨总表（引用）'!B51)</f>
        <v> </v>
      </c>
      <c r="E51" s="32" t="str">
        <f>IF(ISBLANK('财拨总表（引用）'!C51)," ",'财拨总表（引用）'!C51)</f>
        <v> </v>
      </c>
      <c r="F51" s="32" t="str">
        <f>IF(ISBLANK('财拨总表（引用）'!D51)," ",'财拨总表（引用）'!D51)</f>
        <v> </v>
      </c>
      <c r="G51" s="64"/>
    </row>
    <row r="52" spans="1:7" s="22" customFormat="1" ht="17.25" customHeight="1">
      <c r="A52" s="68" t="s">
        <v>23</v>
      </c>
      <c r="B52" s="41">
        <v>223.76</v>
      </c>
      <c r="C52" s="68" t="s">
        <v>24</v>
      </c>
      <c r="D52" s="32">
        <f>IF(ISBLANK('财拨总表（引用）'!B6)," ",'财拨总表（引用）'!B6)</f>
        <v>223.76</v>
      </c>
      <c r="E52" s="32">
        <f>IF(ISBLANK('财拨总表（引用）'!C6)," ",'财拨总表（引用）'!C6)</f>
        <v>223.76</v>
      </c>
      <c r="F52" s="32" t="str">
        <f>IF(ISBLANK('财拨总表（引用）'!D6)," ",'财拨总表（引用）'!D6)</f>
        <v> </v>
      </c>
      <c r="G52" s="64" t="str">
        <f>IF(ISBLANK('财拨总表（引用）'!E6)," ",'财拨总表（引用）'!E6)</f>
        <v> </v>
      </c>
    </row>
    <row r="53" spans="2:7" s="22" customFormat="1" ht="15.75">
      <c r="B53" s="69"/>
      <c r="G53" s="45"/>
    </row>
    <row r="54" spans="2:7" s="22" customFormat="1" ht="15.75">
      <c r="B54" s="69"/>
      <c r="G54" s="45"/>
    </row>
    <row r="55" spans="2:7" s="22" customFormat="1" ht="15.75">
      <c r="B55" s="69"/>
      <c r="G55" s="45"/>
    </row>
    <row r="56" spans="2:7" s="22" customFormat="1" ht="15.75">
      <c r="B56" s="69"/>
      <c r="G56" s="45"/>
    </row>
    <row r="57" spans="2:7" s="22" customFormat="1" ht="15.75">
      <c r="B57" s="69"/>
      <c r="G57" s="45"/>
    </row>
    <row r="58" spans="2:7" s="22" customFormat="1" ht="15.75">
      <c r="B58" s="69"/>
      <c r="G58" s="45"/>
    </row>
    <row r="59" spans="2:7" s="22" customFormat="1" ht="15.75">
      <c r="B59" s="69"/>
      <c r="G59" s="45"/>
    </row>
    <row r="60" spans="2:7" s="22" customFormat="1" ht="15.75">
      <c r="B60" s="69"/>
      <c r="G60" s="45"/>
    </row>
    <row r="61" spans="2:7" s="22" customFormat="1" ht="15.75">
      <c r="B61" s="69"/>
      <c r="G61" s="45"/>
    </row>
    <row r="62" spans="2:7" s="22" customFormat="1" ht="15.75">
      <c r="B62" s="69"/>
      <c r="G62" s="45"/>
    </row>
    <row r="63" spans="2:7" s="22" customFormat="1" ht="15.75">
      <c r="B63" s="69"/>
      <c r="G63" s="45"/>
    </row>
    <row r="64" spans="2:7" s="22" customFormat="1" ht="15.75">
      <c r="B64" s="69"/>
      <c r="G64" s="45"/>
    </row>
    <row r="65" spans="2:7" s="22" customFormat="1" ht="15.75">
      <c r="B65" s="69"/>
      <c r="G65" s="45"/>
    </row>
    <row r="66" spans="2:7" s="22" customFormat="1" ht="15.75">
      <c r="B66" s="69"/>
      <c r="G66" s="45"/>
    </row>
    <row r="67" spans="2:7" s="22" customFormat="1" ht="15.75">
      <c r="B67" s="69"/>
      <c r="G67" s="45"/>
    </row>
    <row r="68" spans="2:7" s="22" customFormat="1" ht="15.75">
      <c r="B68" s="69"/>
      <c r="G68" s="45"/>
    </row>
    <row r="69" spans="2:7" s="22" customFormat="1" ht="15.75">
      <c r="B69" s="69"/>
      <c r="G69" s="45"/>
    </row>
    <row r="70" spans="2:7" s="22" customFormat="1" ht="15.75">
      <c r="B70" s="69"/>
      <c r="G70" s="45"/>
    </row>
    <row r="71" spans="2:7" s="22" customFormat="1" ht="15.75">
      <c r="B71" s="69"/>
      <c r="G71" s="45"/>
    </row>
    <row r="72" spans="2:7" s="22" customFormat="1" ht="15.75">
      <c r="B72" s="69"/>
      <c r="G72" s="45"/>
    </row>
    <row r="73" spans="2:7" s="22" customFormat="1" ht="15.75">
      <c r="B73" s="69"/>
      <c r="G73" s="45"/>
    </row>
    <row r="74" spans="2:7" s="22" customFormat="1" ht="15.75">
      <c r="B74" s="69"/>
      <c r="G74" s="45"/>
    </row>
    <row r="75" spans="2:7" s="22" customFormat="1" ht="15.75">
      <c r="B75" s="69"/>
      <c r="G75" s="45"/>
    </row>
    <row r="76" spans="2:7" s="22" customFormat="1" ht="15.75">
      <c r="B76" s="69"/>
      <c r="G76" s="45"/>
    </row>
    <row r="77" spans="2:7" s="22" customFormat="1" ht="15.75">
      <c r="B77" s="69"/>
      <c r="G77" s="45"/>
    </row>
    <row r="78" spans="2:32" s="22" customFormat="1" ht="15.75">
      <c r="B78" s="69"/>
      <c r="G78" s="45"/>
      <c r="AF78" s="34"/>
    </row>
    <row r="79" spans="2:30" s="22" customFormat="1" ht="15.75">
      <c r="B79" s="69"/>
      <c r="G79" s="45"/>
      <c r="AD79" s="34"/>
    </row>
    <row r="80" spans="2:32" s="22" customFormat="1" ht="15.75">
      <c r="B80" s="69"/>
      <c r="G80" s="45"/>
      <c r="AE80" s="34"/>
      <c r="AF80" s="34"/>
    </row>
    <row r="81" spans="2:33" s="22" customFormat="1" ht="15.75">
      <c r="B81" s="69"/>
      <c r="G81" s="45"/>
      <c r="AF81" s="34"/>
      <c r="AG81" s="34"/>
    </row>
    <row r="82" spans="2:33" s="22" customFormat="1" ht="15.75">
      <c r="B82" s="69"/>
      <c r="G82" s="45"/>
      <c r="AG82" s="70"/>
    </row>
    <row r="83" spans="2:7" s="22" customFormat="1" ht="15.75">
      <c r="B83" s="69"/>
      <c r="G83" s="45"/>
    </row>
    <row r="84" spans="2:7" s="22" customFormat="1" ht="15.75">
      <c r="B84" s="69"/>
      <c r="G84" s="45"/>
    </row>
    <row r="85" spans="2:7" s="22" customFormat="1" ht="15.75">
      <c r="B85" s="69"/>
      <c r="G85" s="45"/>
    </row>
    <row r="86" spans="2:7" s="22" customFormat="1" ht="15.75">
      <c r="B86" s="69"/>
      <c r="G86" s="45"/>
    </row>
    <row r="87" spans="2:7" s="22" customFormat="1" ht="15.75">
      <c r="B87" s="69"/>
      <c r="G87" s="45"/>
    </row>
    <row r="88" spans="2:7" s="22" customFormat="1" ht="15.75">
      <c r="B88" s="69"/>
      <c r="G88" s="45"/>
    </row>
    <row r="89" spans="2:7" s="22" customFormat="1" ht="15.75">
      <c r="B89" s="69"/>
      <c r="G89" s="45"/>
    </row>
    <row r="90" spans="2:7" s="22" customFormat="1" ht="15.75">
      <c r="B90" s="69"/>
      <c r="G90" s="45"/>
    </row>
    <row r="91" spans="2:7" s="22" customFormat="1" ht="15.75">
      <c r="B91" s="69"/>
      <c r="G91" s="45"/>
    </row>
    <row r="92" spans="2:7" s="22" customFormat="1" ht="15.75">
      <c r="B92" s="69"/>
      <c r="G92" s="45"/>
    </row>
    <row r="93" spans="2:7" s="22" customFormat="1" ht="15.75">
      <c r="B93" s="69"/>
      <c r="G93" s="45"/>
    </row>
    <row r="94" spans="2:7" s="22" customFormat="1" ht="15.75">
      <c r="B94" s="69"/>
      <c r="G94" s="45"/>
    </row>
    <row r="95" spans="2:7" s="22" customFormat="1" ht="15.75">
      <c r="B95" s="69"/>
      <c r="G95" s="45"/>
    </row>
    <row r="96" spans="2:7" s="22" customFormat="1" ht="15.75">
      <c r="B96" s="69"/>
      <c r="G96" s="45"/>
    </row>
    <row r="97" spans="2:7" s="22" customFormat="1" ht="15.75">
      <c r="B97" s="69"/>
      <c r="G97" s="45"/>
    </row>
    <row r="98" spans="2:7" s="22" customFormat="1" ht="15.75">
      <c r="B98" s="69"/>
      <c r="G98" s="45"/>
    </row>
    <row r="99" spans="2:7" s="22" customFormat="1" ht="15.75">
      <c r="B99" s="69"/>
      <c r="G99" s="45"/>
    </row>
    <row r="100" spans="2:7" s="22" customFormat="1" ht="15.75">
      <c r="B100" s="69"/>
      <c r="G100" s="45"/>
    </row>
    <row r="101" spans="2:7" s="22" customFormat="1" ht="15.75">
      <c r="B101" s="69"/>
      <c r="G101" s="45"/>
    </row>
    <row r="102" spans="2:7" s="22" customFormat="1" ht="15.75">
      <c r="B102" s="69"/>
      <c r="G102" s="45"/>
    </row>
    <row r="103" spans="2:7" s="22" customFormat="1" ht="15.75">
      <c r="B103" s="69"/>
      <c r="G103" s="45"/>
    </row>
    <row r="104" spans="2:7" s="22" customFormat="1" ht="15.75">
      <c r="B104" s="69"/>
      <c r="G104" s="45"/>
    </row>
    <row r="105" spans="2:7" s="22" customFormat="1" ht="15.75">
      <c r="B105" s="69"/>
      <c r="G105" s="45"/>
    </row>
    <row r="106" spans="2:7" s="22" customFormat="1" ht="15.75">
      <c r="B106" s="69"/>
      <c r="G106" s="45"/>
    </row>
    <row r="107" spans="2:7" s="22" customFormat="1" ht="15.75">
      <c r="B107" s="69"/>
      <c r="G107" s="45"/>
    </row>
    <row r="108" spans="2:7" s="22" customFormat="1" ht="15.75">
      <c r="B108" s="69"/>
      <c r="G108" s="45"/>
    </row>
    <row r="109" spans="2:7" s="22" customFormat="1" ht="15.75">
      <c r="B109" s="69"/>
      <c r="G109" s="45"/>
    </row>
    <row r="110" spans="2:7" s="22" customFormat="1" ht="15.75">
      <c r="B110" s="69"/>
      <c r="G110" s="45"/>
    </row>
    <row r="111" spans="2:7" s="22" customFormat="1" ht="15.75">
      <c r="B111" s="69"/>
      <c r="G111" s="45"/>
    </row>
    <row r="112" spans="2:7" s="22" customFormat="1" ht="15.75">
      <c r="B112" s="69"/>
      <c r="G112" s="45"/>
    </row>
    <row r="113" spans="2:7" s="22" customFormat="1" ht="15.75">
      <c r="B113" s="69"/>
      <c r="G113" s="45"/>
    </row>
    <row r="114" spans="2:7" s="22" customFormat="1" ht="15.75">
      <c r="B114" s="69"/>
      <c r="G114" s="45"/>
    </row>
    <row r="115" spans="2:7" s="22" customFormat="1" ht="15.75">
      <c r="B115" s="69"/>
      <c r="G115" s="45"/>
    </row>
    <row r="116" spans="2:7" s="22" customFormat="1" ht="15.75">
      <c r="B116" s="69"/>
      <c r="G116" s="45"/>
    </row>
    <row r="117" spans="2:7" s="22" customFormat="1" ht="15.75">
      <c r="B117" s="69"/>
      <c r="G117" s="45"/>
    </row>
    <row r="118" spans="2:7" s="22" customFormat="1" ht="15.75">
      <c r="B118" s="69"/>
      <c r="G118" s="45"/>
    </row>
    <row r="119" spans="2:26" s="22" customFormat="1" ht="15.75">
      <c r="B119" s="69"/>
      <c r="G119" s="45"/>
      <c r="Z119" s="34"/>
    </row>
    <row r="120" spans="2:26" s="22" customFormat="1" ht="15.75">
      <c r="B120" s="69"/>
      <c r="G120" s="45"/>
      <c r="W120" s="34"/>
      <c r="X120" s="34"/>
      <c r="Y120" s="34"/>
      <c r="Z120" s="70"/>
    </row>
    <row r="121" spans="2:7" s="22" customFormat="1" ht="15.75">
      <c r="B121" s="69"/>
      <c r="G121" s="45"/>
    </row>
    <row r="122" spans="2:7" s="22" customFormat="1" ht="15.75">
      <c r="B122" s="69"/>
      <c r="G122" s="45"/>
    </row>
    <row r="123" spans="2:7" s="22" customFormat="1" ht="15.75">
      <c r="B123" s="69"/>
      <c r="G123" s="45"/>
    </row>
    <row r="124" spans="2:7" s="22" customFormat="1" ht="15.75">
      <c r="B124" s="69"/>
      <c r="G124" s="45"/>
    </row>
    <row r="125" spans="2:7" s="22" customFormat="1" ht="15.75">
      <c r="B125" s="69"/>
      <c r="G125" s="45"/>
    </row>
    <row r="126" spans="2:7" s="22" customFormat="1" ht="15.75">
      <c r="B126" s="69"/>
      <c r="G126" s="45"/>
    </row>
    <row r="127" spans="2:7" s="22" customFormat="1" ht="15.75">
      <c r="B127" s="69"/>
      <c r="G127" s="45"/>
    </row>
    <row r="128" spans="2:7" s="22" customFormat="1" ht="15.75">
      <c r="B128" s="69"/>
      <c r="G128" s="45"/>
    </row>
    <row r="129" spans="2:7" s="22" customFormat="1" ht="15.75">
      <c r="B129" s="69"/>
      <c r="G129" s="45"/>
    </row>
    <row r="130" spans="2:7" s="22" customFormat="1" ht="15.75">
      <c r="B130" s="69"/>
      <c r="G130" s="45"/>
    </row>
    <row r="131" spans="2:7" s="22" customFormat="1" ht="15.75">
      <c r="B131" s="69"/>
      <c r="G131" s="45"/>
    </row>
    <row r="132" spans="2:7" s="22" customFormat="1" ht="15.75">
      <c r="B132" s="69"/>
      <c r="G132" s="45"/>
    </row>
    <row r="133" spans="2:7" s="22" customFormat="1" ht="15.75">
      <c r="B133" s="69"/>
      <c r="G133" s="45"/>
    </row>
    <row r="134" spans="2:7" s="22" customFormat="1" ht="15.75">
      <c r="B134" s="69"/>
      <c r="G134" s="45"/>
    </row>
    <row r="135" spans="2:7" s="22" customFormat="1" ht="15.75">
      <c r="B135" s="69"/>
      <c r="G135" s="45"/>
    </row>
    <row r="136" spans="2:7" s="22" customFormat="1" ht="15.75">
      <c r="B136" s="69"/>
      <c r="G136" s="45"/>
    </row>
    <row r="137" spans="2:7" s="22" customFormat="1" ht="15.75">
      <c r="B137" s="69"/>
      <c r="G137" s="45"/>
    </row>
    <row r="138" spans="2:7" s="22" customFormat="1" ht="15.75">
      <c r="B138" s="69"/>
      <c r="G138" s="45"/>
    </row>
    <row r="139" spans="2:7" s="22" customFormat="1" ht="15.75">
      <c r="B139" s="69"/>
      <c r="G139" s="45"/>
    </row>
    <row r="140" spans="2:7" s="22" customFormat="1" ht="15.75">
      <c r="B140" s="69"/>
      <c r="G140" s="45"/>
    </row>
    <row r="141" spans="2:7" s="22" customFormat="1" ht="15.75">
      <c r="B141" s="69"/>
      <c r="G141" s="45"/>
    </row>
    <row r="142" spans="2:7" s="22" customFormat="1" ht="15.75">
      <c r="B142" s="69"/>
      <c r="G142" s="45"/>
    </row>
    <row r="143" spans="2:7" s="22" customFormat="1" ht="15.75">
      <c r="B143" s="69"/>
      <c r="G143" s="45"/>
    </row>
    <row r="144" spans="2:7" s="22" customFormat="1" ht="15.75">
      <c r="B144" s="69"/>
      <c r="G144" s="45"/>
    </row>
    <row r="145" spans="2:7" s="22" customFormat="1" ht="15.75">
      <c r="B145" s="69"/>
      <c r="G145" s="45"/>
    </row>
    <row r="146" spans="2:7" s="22" customFormat="1" ht="15.75">
      <c r="B146" s="69"/>
      <c r="G146" s="45"/>
    </row>
    <row r="147" spans="2:7" s="22" customFormat="1" ht="15.75">
      <c r="B147" s="69"/>
      <c r="G147" s="45"/>
    </row>
    <row r="148" spans="2:7" s="22" customFormat="1" ht="15.75">
      <c r="B148" s="69"/>
      <c r="G148" s="45"/>
    </row>
    <row r="149" spans="2:7" s="22" customFormat="1" ht="15.75">
      <c r="B149" s="69"/>
      <c r="G149" s="45"/>
    </row>
    <row r="150" spans="2:7" s="22" customFormat="1" ht="15.75">
      <c r="B150" s="69"/>
      <c r="G150" s="45"/>
    </row>
    <row r="151" spans="2:7" s="22" customFormat="1" ht="15.75">
      <c r="B151" s="69"/>
      <c r="G151" s="45"/>
    </row>
    <row r="152" spans="2:7" s="22" customFormat="1" ht="15.75">
      <c r="B152" s="69"/>
      <c r="G152" s="45"/>
    </row>
    <row r="153" spans="2:7" s="22" customFormat="1" ht="15.75">
      <c r="B153" s="69"/>
      <c r="G153" s="45"/>
    </row>
    <row r="154" spans="2:7" s="22" customFormat="1" ht="15.75">
      <c r="B154" s="69"/>
      <c r="G154" s="45"/>
    </row>
    <row r="155" spans="2:7" s="22" customFormat="1" ht="15.75">
      <c r="B155" s="69"/>
      <c r="G155" s="45"/>
    </row>
    <row r="156" spans="2:7" s="22" customFormat="1" ht="15.75">
      <c r="B156" s="69"/>
      <c r="G156" s="45"/>
    </row>
    <row r="157" spans="2:7" s="22" customFormat="1" ht="15.75">
      <c r="B157" s="69"/>
      <c r="G157" s="45"/>
    </row>
    <row r="158" spans="2:7" s="22" customFormat="1" ht="15.75">
      <c r="B158" s="69"/>
      <c r="G158" s="45"/>
    </row>
    <row r="159" spans="2:7" s="22" customFormat="1" ht="15.75">
      <c r="B159" s="69"/>
      <c r="G159" s="45"/>
    </row>
    <row r="160" spans="2:7" s="22" customFormat="1" ht="15.75">
      <c r="B160" s="69"/>
      <c r="G160" s="45"/>
    </row>
    <row r="161" spans="2:7" s="22" customFormat="1" ht="15.75">
      <c r="B161" s="69"/>
      <c r="G161" s="45"/>
    </row>
    <row r="162" spans="2:7" s="22" customFormat="1" ht="15.75">
      <c r="B162" s="69"/>
      <c r="G162" s="45"/>
    </row>
    <row r="163" spans="2:7" s="22" customFormat="1" ht="15.75">
      <c r="B163" s="69"/>
      <c r="G163" s="45"/>
    </row>
    <row r="164" spans="2:7" s="22" customFormat="1" ht="15.75">
      <c r="B164" s="69"/>
      <c r="G164" s="45"/>
    </row>
    <row r="165" spans="2:7" s="22" customFormat="1" ht="15.75">
      <c r="B165" s="69"/>
      <c r="G165" s="45"/>
    </row>
    <row r="166" spans="2:7" s="22" customFormat="1" ht="15.75">
      <c r="B166" s="69"/>
      <c r="G166" s="45"/>
    </row>
    <row r="167" spans="2:7" s="22" customFormat="1" ht="15.75">
      <c r="B167" s="69"/>
      <c r="G167" s="45"/>
    </row>
    <row r="168" spans="2:7" s="22" customFormat="1" ht="15.75">
      <c r="B168" s="69"/>
      <c r="G168" s="45"/>
    </row>
    <row r="169" spans="2:7" s="22" customFormat="1" ht="15.75">
      <c r="B169" s="69"/>
      <c r="G169" s="45"/>
    </row>
    <row r="170" spans="2:7" s="22" customFormat="1" ht="15.75">
      <c r="B170" s="69"/>
      <c r="G170" s="45"/>
    </row>
    <row r="171" spans="2:7" s="22" customFormat="1" ht="15.75">
      <c r="B171" s="69"/>
      <c r="G171" s="45"/>
    </row>
    <row r="172" spans="2:7" s="22" customFormat="1" ht="15.75">
      <c r="B172" s="69"/>
      <c r="G172" s="45"/>
    </row>
    <row r="173" spans="2:7" s="22" customFormat="1" ht="15.75">
      <c r="B173" s="69"/>
      <c r="G173" s="45"/>
    </row>
    <row r="174" spans="2:7" s="22" customFormat="1" ht="15.75">
      <c r="B174" s="69"/>
      <c r="G174" s="45"/>
    </row>
    <row r="175" spans="2:7" s="22" customFormat="1" ht="15.75">
      <c r="B175" s="69"/>
      <c r="G175" s="45"/>
    </row>
    <row r="176" spans="2:7" s="22" customFormat="1" ht="15.75">
      <c r="B176" s="69"/>
      <c r="G176" s="45"/>
    </row>
    <row r="177" spans="2:7" s="22" customFormat="1" ht="15.75">
      <c r="B177" s="69"/>
      <c r="G177" s="45"/>
    </row>
    <row r="178" spans="2:7" s="22" customFormat="1" ht="15.75">
      <c r="B178" s="69"/>
      <c r="G178" s="45"/>
    </row>
    <row r="179" spans="2:7" s="22" customFormat="1" ht="15.75">
      <c r="B179" s="69"/>
      <c r="G179" s="45"/>
    </row>
    <row r="180" spans="2:7" s="22" customFormat="1" ht="15.75">
      <c r="B180" s="69"/>
      <c r="G180" s="45"/>
    </row>
    <row r="181" spans="2:7" s="22" customFormat="1" ht="15.75">
      <c r="B181" s="69"/>
      <c r="G181" s="45"/>
    </row>
    <row r="182" spans="2:7" s="22" customFormat="1" ht="15.75">
      <c r="B182" s="69"/>
      <c r="G182" s="45"/>
    </row>
    <row r="183" spans="2:7" s="22" customFormat="1" ht="15.75">
      <c r="B183" s="69"/>
      <c r="G183" s="45"/>
    </row>
    <row r="184" spans="2:7" s="22" customFormat="1" ht="15.75">
      <c r="B184" s="69"/>
      <c r="G184" s="45"/>
    </row>
    <row r="185" spans="2:7" s="22" customFormat="1" ht="15.75">
      <c r="B185" s="69"/>
      <c r="G185" s="45"/>
    </row>
    <row r="186" spans="2:7" s="22" customFormat="1" ht="15.75">
      <c r="B186" s="69"/>
      <c r="G186" s="45"/>
    </row>
    <row r="187" spans="2:7" s="22" customFormat="1" ht="15.75">
      <c r="B187" s="69"/>
      <c r="G187" s="45"/>
    </row>
    <row r="188" spans="2:7" s="22" customFormat="1" ht="15.75">
      <c r="B188" s="69"/>
      <c r="G188" s="45"/>
    </row>
    <row r="189" spans="2:7" s="22" customFormat="1" ht="15.75">
      <c r="B189" s="69"/>
      <c r="G189" s="45"/>
    </row>
    <row r="190" spans="2:7" s="22" customFormat="1" ht="15.75">
      <c r="B190" s="69"/>
      <c r="G190" s="45"/>
    </row>
    <row r="191" spans="2:7" s="22" customFormat="1" ht="15.75">
      <c r="B191" s="69"/>
      <c r="G191" s="45"/>
    </row>
    <row r="192" spans="2:7" s="22" customFormat="1" ht="15.75">
      <c r="B192" s="69"/>
      <c r="G192" s="45"/>
    </row>
    <row r="193" spans="2:7" s="22" customFormat="1" ht="15.75">
      <c r="B193" s="69"/>
      <c r="G193" s="45"/>
    </row>
    <row r="194" spans="2:7" s="22" customFormat="1" ht="15.75">
      <c r="B194" s="69"/>
      <c r="G194" s="45"/>
    </row>
    <row r="195" spans="2:7" s="22" customFormat="1" ht="15.75">
      <c r="B195" s="69"/>
      <c r="G195" s="45"/>
    </row>
    <row r="196" spans="2:7" s="22" customFormat="1" ht="15.75">
      <c r="B196" s="69"/>
      <c r="G196" s="45"/>
    </row>
    <row r="197" spans="2:7" s="22" customFormat="1" ht="15.75">
      <c r="B197" s="69"/>
      <c r="G197" s="45"/>
    </row>
    <row r="198" spans="2:7" s="22" customFormat="1" ht="15.75">
      <c r="B198" s="69"/>
      <c r="G198" s="45"/>
    </row>
    <row r="199" spans="2:7" s="22" customFormat="1" ht="15.75">
      <c r="B199" s="69"/>
      <c r="G199" s="45"/>
    </row>
    <row r="200" spans="2:7" s="22" customFormat="1" ht="15.75">
      <c r="B200" s="69"/>
      <c r="G200" s="45"/>
    </row>
    <row r="201" spans="2:7" s="22" customFormat="1" ht="15.75">
      <c r="B201" s="69"/>
      <c r="G201" s="45"/>
    </row>
    <row r="202" spans="2:7" s="22" customFormat="1" ht="15.75">
      <c r="B202" s="69"/>
      <c r="G202" s="45"/>
    </row>
    <row r="203" spans="2:7" s="22" customFormat="1" ht="15.75">
      <c r="B203" s="69"/>
      <c r="G203" s="45"/>
    </row>
    <row r="204" spans="2:7" s="22" customFormat="1" ht="15.75">
      <c r="B204" s="69"/>
      <c r="G204" s="45"/>
    </row>
    <row r="205" spans="2:7" s="22" customFormat="1" ht="15.75">
      <c r="B205" s="69"/>
      <c r="G205" s="45"/>
    </row>
    <row r="206" spans="2:7" s="22" customFormat="1" ht="15.75">
      <c r="B206" s="69"/>
      <c r="G206" s="45"/>
    </row>
    <row r="207" spans="2:7" s="22" customFormat="1" ht="15.75">
      <c r="B207" s="69"/>
      <c r="G207" s="45"/>
    </row>
    <row r="208" spans="2:7" s="22" customFormat="1" ht="15.75">
      <c r="B208" s="69"/>
      <c r="G208" s="45"/>
    </row>
    <row r="209" spans="2:7" s="22" customFormat="1" ht="15.75">
      <c r="B209" s="69"/>
      <c r="G209" s="45"/>
    </row>
    <row r="210" spans="2:7" s="22" customFormat="1" ht="15.75">
      <c r="B210" s="69"/>
      <c r="G210" s="45"/>
    </row>
    <row r="211" spans="2:7" s="22" customFormat="1" ht="15.75">
      <c r="B211" s="69"/>
      <c r="G211" s="45"/>
    </row>
    <row r="212" spans="2:7" s="22" customFormat="1" ht="15.75">
      <c r="B212" s="69"/>
      <c r="G212" s="45"/>
    </row>
    <row r="213" spans="2:7" s="22" customFormat="1" ht="15.75">
      <c r="B213" s="69"/>
      <c r="G213" s="45"/>
    </row>
    <row r="214" spans="2:7" s="22" customFormat="1" ht="15.75">
      <c r="B214" s="69"/>
      <c r="G214" s="45"/>
    </row>
    <row r="215" spans="2:7" s="22" customFormat="1" ht="15.75">
      <c r="B215" s="69"/>
      <c r="G215" s="45"/>
    </row>
    <row r="216" spans="2:7" s="22" customFormat="1" ht="15.75">
      <c r="B216" s="69"/>
      <c r="G216" s="45"/>
    </row>
    <row r="217" spans="2:7" s="22" customFormat="1" ht="15.75">
      <c r="B217" s="69"/>
      <c r="G217" s="45"/>
    </row>
    <row r="218" spans="2:7" s="22" customFormat="1" ht="15.75">
      <c r="B218" s="69"/>
      <c r="G218" s="45"/>
    </row>
    <row r="219" spans="2:7" s="22" customFormat="1" ht="15.75">
      <c r="B219" s="69"/>
      <c r="G219" s="45"/>
    </row>
    <row r="220" spans="2:7" s="22" customFormat="1" ht="15.75">
      <c r="B220" s="69"/>
      <c r="G220" s="45"/>
    </row>
    <row r="221" spans="2:7" s="22" customFormat="1" ht="15.75">
      <c r="B221" s="69"/>
      <c r="G221" s="45"/>
    </row>
    <row r="222" spans="2:7" s="22" customFormat="1" ht="15.75">
      <c r="B222" s="69"/>
      <c r="G222" s="45"/>
    </row>
    <row r="223" spans="2:7" s="22" customFormat="1" ht="15.75">
      <c r="B223" s="69"/>
      <c r="G223" s="45"/>
    </row>
    <row r="224" spans="2:7" s="22" customFormat="1" ht="15.75">
      <c r="B224" s="69"/>
      <c r="G224" s="45"/>
    </row>
    <row r="225" spans="2:7" s="22" customFormat="1" ht="15.75">
      <c r="B225" s="69"/>
      <c r="G225" s="45"/>
    </row>
    <row r="226" spans="2:7" s="22" customFormat="1" ht="15.75">
      <c r="B226" s="69"/>
      <c r="G226" s="45"/>
    </row>
    <row r="227" spans="2:7" s="22" customFormat="1" ht="15.75">
      <c r="B227" s="69"/>
      <c r="G227" s="45"/>
    </row>
    <row r="228" spans="2:7" s="22" customFormat="1" ht="15.75">
      <c r="B228" s="69"/>
      <c r="G228" s="45"/>
    </row>
    <row r="229" spans="2:7" s="22" customFormat="1" ht="15.75">
      <c r="B229" s="69"/>
      <c r="G229" s="45"/>
    </row>
    <row r="230" spans="2:7" s="22" customFormat="1" ht="15.75">
      <c r="B230" s="69"/>
      <c r="G230" s="45"/>
    </row>
    <row r="231" spans="2:7" s="22" customFormat="1" ht="15.75">
      <c r="B231" s="69"/>
      <c r="G231" s="4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4.421875" style="22" customWidth="1"/>
    <col min="3" max="5" width="28.0039062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35"/>
      <c r="B1" s="35"/>
      <c r="C1" s="35"/>
      <c r="D1" s="35"/>
      <c r="E1" s="35"/>
      <c r="F1" s="35"/>
      <c r="G1" s="35"/>
    </row>
    <row r="2" spans="1:7" s="22" customFormat="1" ht="29.25" customHeight="1">
      <c r="A2" s="37" t="s">
        <v>70</v>
      </c>
      <c r="B2" s="37"/>
      <c r="C2" s="37"/>
      <c r="D2" s="37"/>
      <c r="E2" s="37"/>
      <c r="F2" s="38"/>
      <c r="G2" s="38"/>
    </row>
    <row r="3" spans="1:7" s="22" customFormat="1" ht="21" customHeight="1">
      <c r="A3" s="43" t="s">
        <v>26</v>
      </c>
      <c r="B3" s="40"/>
      <c r="C3" s="40"/>
      <c r="D3" s="40"/>
      <c r="E3" s="36" t="s">
        <v>2</v>
      </c>
      <c r="F3" s="35"/>
      <c r="G3" s="35"/>
    </row>
    <row r="4" spans="1:7" s="22" customFormat="1" ht="17.25" customHeight="1">
      <c r="A4" s="25" t="s">
        <v>52</v>
      </c>
      <c r="B4" s="25"/>
      <c r="C4" s="25" t="s">
        <v>71</v>
      </c>
      <c r="D4" s="25"/>
      <c r="E4" s="25"/>
      <c r="F4" s="35"/>
      <c r="G4" s="35"/>
    </row>
    <row r="5" spans="1:7" s="22" customFormat="1" ht="21" customHeight="1">
      <c r="A5" s="25" t="s">
        <v>55</v>
      </c>
      <c r="B5" s="25" t="s">
        <v>56</v>
      </c>
      <c r="C5" s="25" t="s">
        <v>29</v>
      </c>
      <c r="D5" s="25" t="s">
        <v>53</v>
      </c>
      <c r="E5" s="25" t="s">
        <v>54</v>
      </c>
      <c r="F5" s="35"/>
      <c r="G5" s="35"/>
    </row>
    <row r="6" spans="1:7" s="22" customFormat="1" ht="21" customHeight="1">
      <c r="A6" s="30" t="s">
        <v>43</v>
      </c>
      <c r="B6" s="30" t="s">
        <v>43</v>
      </c>
      <c r="C6" s="53">
        <v>1</v>
      </c>
      <c r="D6" s="53">
        <f>C6+1</f>
        <v>2</v>
      </c>
      <c r="E6" s="53">
        <f>D6+1</f>
        <v>3</v>
      </c>
      <c r="F6" s="35"/>
      <c r="G6" s="35"/>
    </row>
    <row r="7" spans="1:7" s="22" customFormat="1" ht="28.5" customHeight="1">
      <c r="A7" s="41"/>
      <c r="B7" s="41" t="s">
        <v>29</v>
      </c>
      <c r="C7" s="41">
        <v>223.76</v>
      </c>
      <c r="D7" s="41">
        <v>175.51</v>
      </c>
      <c r="E7" s="41">
        <v>48.25</v>
      </c>
      <c r="F7" s="35"/>
      <c r="G7" s="35"/>
    </row>
    <row r="8" spans="1:5" s="22" customFormat="1" ht="28.5" customHeight="1">
      <c r="A8" s="41" t="s">
        <v>44</v>
      </c>
      <c r="B8" s="41" t="s">
        <v>45</v>
      </c>
      <c r="C8" s="41">
        <v>223.76</v>
      </c>
      <c r="D8" s="41">
        <v>175.51</v>
      </c>
      <c r="E8" s="41">
        <v>48.25</v>
      </c>
    </row>
    <row r="9" spans="1:5" s="22" customFormat="1" ht="28.5" customHeight="1">
      <c r="A9" s="41" t="s">
        <v>46</v>
      </c>
      <c r="B9" s="41" t="s">
        <v>47</v>
      </c>
      <c r="C9" s="41">
        <v>223.76</v>
      </c>
      <c r="D9" s="41">
        <v>175.51</v>
      </c>
      <c r="E9" s="41">
        <v>48.25</v>
      </c>
    </row>
    <row r="10" spans="1:5" s="22" customFormat="1" ht="28.5" customHeight="1">
      <c r="A10" s="41" t="s">
        <v>48</v>
      </c>
      <c r="B10" s="41" t="s">
        <v>49</v>
      </c>
      <c r="C10" s="41">
        <v>223.76</v>
      </c>
      <c r="D10" s="41">
        <v>175.51</v>
      </c>
      <c r="E10" s="41">
        <v>48.25</v>
      </c>
    </row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  <row r="19" s="22" customFormat="1" ht="21" customHeight="1"/>
    <row r="20" s="22" customFormat="1" ht="21" customHeight="1"/>
    <row r="21" s="22" customFormat="1" ht="21" customHeight="1"/>
    <row r="22" s="22" customFormat="1" ht="15"/>
    <row r="23" s="22" customFormat="1" ht="15"/>
    <row r="24" s="22" customFormat="1" ht="15"/>
    <row r="25" s="22" customFormat="1" ht="15"/>
    <row r="26" s="22" customFormat="1" ht="15"/>
    <row r="27" s="22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2" customWidth="1"/>
    <col min="2" max="2" width="38.00390625" style="22" customWidth="1"/>
    <col min="3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1" customHeight="1">
      <c r="A1" s="35"/>
      <c r="B1" s="35"/>
      <c r="C1" s="35"/>
      <c r="D1" s="35"/>
      <c r="E1" s="35"/>
      <c r="F1" s="35"/>
      <c r="G1" s="35"/>
    </row>
    <row r="2" spans="1:7" s="22" customFormat="1" ht="29.25" customHeight="1">
      <c r="A2" s="37" t="s">
        <v>72</v>
      </c>
      <c r="B2" s="37"/>
      <c r="C2" s="37"/>
      <c r="D2" s="37"/>
      <c r="E2" s="37"/>
      <c r="F2" s="38"/>
      <c r="G2" s="38"/>
    </row>
    <row r="3" spans="1:7" s="22" customFormat="1" ht="21" customHeight="1">
      <c r="A3" s="43" t="s">
        <v>26</v>
      </c>
      <c r="B3" s="40"/>
      <c r="C3" s="40"/>
      <c r="D3" s="40"/>
      <c r="E3" s="36" t="s">
        <v>2</v>
      </c>
      <c r="F3" s="35"/>
      <c r="G3" s="35"/>
    </row>
    <row r="4" spans="1:7" s="22" customFormat="1" ht="17.25" customHeight="1">
      <c r="A4" s="25" t="s">
        <v>73</v>
      </c>
      <c r="B4" s="25"/>
      <c r="C4" s="25" t="s">
        <v>74</v>
      </c>
      <c r="D4" s="25"/>
      <c r="E4" s="25"/>
      <c r="F4" s="35"/>
      <c r="G4" s="35"/>
    </row>
    <row r="5" spans="1:7" s="22" customFormat="1" ht="21" customHeight="1">
      <c r="A5" s="25" t="s">
        <v>55</v>
      </c>
      <c r="B5" s="29" t="s">
        <v>56</v>
      </c>
      <c r="C5" s="52" t="s">
        <v>29</v>
      </c>
      <c r="D5" s="52" t="s">
        <v>75</v>
      </c>
      <c r="E5" s="52" t="s">
        <v>76</v>
      </c>
      <c r="F5" s="35"/>
      <c r="G5" s="35"/>
    </row>
    <row r="6" spans="1:7" s="22" customFormat="1" ht="21" customHeight="1">
      <c r="A6" s="30" t="s">
        <v>43</v>
      </c>
      <c r="B6" s="30" t="s">
        <v>43</v>
      </c>
      <c r="C6" s="53">
        <v>1</v>
      </c>
      <c r="D6" s="53">
        <f>C6+1</f>
        <v>2</v>
      </c>
      <c r="E6" s="53">
        <f>D6+1</f>
        <v>3</v>
      </c>
      <c r="F6" s="35"/>
      <c r="G6" s="35"/>
    </row>
    <row r="7" spans="1:8" s="22" customFormat="1" ht="27" customHeight="1">
      <c r="A7" s="26"/>
      <c r="B7" s="26" t="s">
        <v>29</v>
      </c>
      <c r="C7" s="50">
        <v>175.51</v>
      </c>
      <c r="D7" s="50">
        <v>155.91</v>
      </c>
      <c r="E7" s="50">
        <v>19.6</v>
      </c>
      <c r="F7" s="54"/>
      <c r="G7" s="54"/>
      <c r="H7" s="34"/>
    </row>
    <row r="8" spans="1:5" s="22" customFormat="1" ht="27" customHeight="1">
      <c r="A8" s="26" t="s">
        <v>77</v>
      </c>
      <c r="B8" s="26" t="s">
        <v>78</v>
      </c>
      <c r="C8" s="50">
        <v>155.62</v>
      </c>
      <c r="D8" s="50">
        <v>155.62</v>
      </c>
      <c r="E8" s="50"/>
    </row>
    <row r="9" spans="1:5" s="22" customFormat="1" ht="27" customHeight="1">
      <c r="A9" s="26" t="s">
        <v>79</v>
      </c>
      <c r="B9" s="26" t="s">
        <v>80</v>
      </c>
      <c r="C9" s="50">
        <v>42.65</v>
      </c>
      <c r="D9" s="50">
        <v>42.65</v>
      </c>
      <c r="E9" s="50"/>
    </row>
    <row r="10" spans="1:5" s="22" customFormat="1" ht="27" customHeight="1">
      <c r="A10" s="26" t="s">
        <v>81</v>
      </c>
      <c r="B10" s="26" t="s">
        <v>82</v>
      </c>
      <c r="C10" s="50">
        <v>48</v>
      </c>
      <c r="D10" s="50">
        <v>48</v>
      </c>
      <c r="E10" s="50"/>
    </row>
    <row r="11" spans="1:5" s="22" customFormat="1" ht="27" customHeight="1">
      <c r="A11" s="26" t="s">
        <v>83</v>
      </c>
      <c r="B11" s="26" t="s">
        <v>84</v>
      </c>
      <c r="C11" s="50">
        <v>27.31</v>
      </c>
      <c r="D11" s="50">
        <v>27.31</v>
      </c>
      <c r="E11" s="50"/>
    </row>
    <row r="12" spans="1:5" s="22" customFormat="1" ht="27" customHeight="1">
      <c r="A12" s="26" t="s">
        <v>85</v>
      </c>
      <c r="B12" s="26" t="s">
        <v>86</v>
      </c>
      <c r="C12" s="50">
        <v>11.19</v>
      </c>
      <c r="D12" s="50">
        <v>11.19</v>
      </c>
      <c r="E12" s="50"/>
    </row>
    <row r="13" spans="1:5" s="22" customFormat="1" ht="27" customHeight="1">
      <c r="A13" s="26" t="s">
        <v>87</v>
      </c>
      <c r="B13" s="26" t="s">
        <v>88</v>
      </c>
      <c r="C13" s="50">
        <v>10.36</v>
      </c>
      <c r="D13" s="50">
        <v>10.36</v>
      </c>
      <c r="E13" s="50"/>
    </row>
    <row r="14" spans="1:5" s="22" customFormat="1" ht="27" customHeight="1">
      <c r="A14" s="26" t="s">
        <v>89</v>
      </c>
      <c r="B14" s="26" t="s">
        <v>90</v>
      </c>
      <c r="C14" s="50">
        <v>0.42</v>
      </c>
      <c r="D14" s="50">
        <v>0.42</v>
      </c>
      <c r="E14" s="50"/>
    </row>
    <row r="15" spans="1:5" s="22" customFormat="1" ht="27" customHeight="1">
      <c r="A15" s="26" t="s">
        <v>91</v>
      </c>
      <c r="B15" s="26" t="s">
        <v>92</v>
      </c>
      <c r="C15" s="50">
        <v>15.69</v>
      </c>
      <c r="D15" s="50">
        <v>15.69</v>
      </c>
      <c r="E15" s="50"/>
    </row>
    <row r="16" spans="1:5" s="22" customFormat="1" ht="27" customHeight="1">
      <c r="A16" s="26" t="s">
        <v>93</v>
      </c>
      <c r="B16" s="26" t="s">
        <v>94</v>
      </c>
      <c r="C16" s="50">
        <v>19.6</v>
      </c>
      <c r="D16" s="50"/>
      <c r="E16" s="50">
        <v>19.6</v>
      </c>
    </row>
    <row r="17" spans="1:5" s="22" customFormat="1" ht="27" customHeight="1">
      <c r="A17" s="26" t="s">
        <v>95</v>
      </c>
      <c r="B17" s="26" t="s">
        <v>96</v>
      </c>
      <c r="C17" s="50">
        <v>1.04</v>
      </c>
      <c r="D17" s="50"/>
      <c r="E17" s="50">
        <v>1.04</v>
      </c>
    </row>
    <row r="18" spans="1:5" s="22" customFormat="1" ht="27" customHeight="1">
      <c r="A18" s="26" t="s">
        <v>97</v>
      </c>
      <c r="B18" s="26" t="s">
        <v>98</v>
      </c>
      <c r="C18" s="50">
        <v>1</v>
      </c>
      <c r="D18" s="50"/>
      <c r="E18" s="50">
        <v>1</v>
      </c>
    </row>
    <row r="19" spans="1:5" s="22" customFormat="1" ht="27" customHeight="1">
      <c r="A19" s="26" t="s">
        <v>99</v>
      </c>
      <c r="B19" s="26" t="s">
        <v>100</v>
      </c>
      <c r="C19" s="50">
        <v>4.8</v>
      </c>
      <c r="D19" s="50"/>
      <c r="E19" s="50">
        <v>4.8</v>
      </c>
    </row>
    <row r="20" spans="1:5" s="22" customFormat="1" ht="27" customHeight="1">
      <c r="A20" s="26" t="s">
        <v>101</v>
      </c>
      <c r="B20" s="26" t="s">
        <v>102</v>
      </c>
      <c r="C20" s="50">
        <v>0.4</v>
      </c>
      <c r="D20" s="50"/>
      <c r="E20" s="50">
        <v>0.4</v>
      </c>
    </row>
    <row r="21" spans="1:5" s="22" customFormat="1" ht="27" customHeight="1">
      <c r="A21" s="26" t="s">
        <v>103</v>
      </c>
      <c r="B21" s="26" t="s">
        <v>104</v>
      </c>
      <c r="C21" s="50">
        <v>1</v>
      </c>
      <c r="D21" s="50"/>
      <c r="E21" s="50">
        <v>1</v>
      </c>
    </row>
    <row r="22" spans="1:5" s="22" customFormat="1" ht="27" customHeight="1">
      <c r="A22" s="26" t="s">
        <v>105</v>
      </c>
      <c r="B22" s="26" t="s">
        <v>106</v>
      </c>
      <c r="C22" s="50">
        <v>2.4</v>
      </c>
      <c r="D22" s="50"/>
      <c r="E22" s="50">
        <v>2.4</v>
      </c>
    </row>
    <row r="23" spans="1:5" s="22" customFormat="1" ht="27" customHeight="1">
      <c r="A23" s="26" t="s">
        <v>107</v>
      </c>
      <c r="B23" s="26" t="s">
        <v>108</v>
      </c>
      <c r="C23" s="50">
        <v>4</v>
      </c>
      <c r="D23" s="50"/>
      <c r="E23" s="50">
        <v>4</v>
      </c>
    </row>
    <row r="24" spans="1:5" s="22" customFormat="1" ht="27" customHeight="1">
      <c r="A24" s="26" t="s">
        <v>109</v>
      </c>
      <c r="B24" s="26" t="s">
        <v>110</v>
      </c>
      <c r="C24" s="50">
        <v>1.46</v>
      </c>
      <c r="D24" s="50"/>
      <c r="E24" s="50">
        <v>1.46</v>
      </c>
    </row>
    <row r="25" spans="1:5" s="22" customFormat="1" ht="27" customHeight="1">
      <c r="A25" s="26" t="s">
        <v>111</v>
      </c>
      <c r="B25" s="26" t="s">
        <v>112</v>
      </c>
      <c r="C25" s="50">
        <v>2.3</v>
      </c>
      <c r="D25" s="50"/>
      <c r="E25" s="50">
        <v>2.3</v>
      </c>
    </row>
    <row r="26" spans="1:5" s="22" customFormat="1" ht="27" customHeight="1">
      <c r="A26" s="26" t="s">
        <v>113</v>
      </c>
      <c r="B26" s="26" t="s">
        <v>114</v>
      </c>
      <c r="C26" s="50">
        <v>1.2</v>
      </c>
      <c r="D26" s="50"/>
      <c r="E26" s="50">
        <v>1.2</v>
      </c>
    </row>
    <row r="27" spans="1:5" s="22" customFormat="1" ht="27" customHeight="1">
      <c r="A27" s="26" t="s">
        <v>115</v>
      </c>
      <c r="B27" s="26" t="s">
        <v>116</v>
      </c>
      <c r="C27" s="50">
        <v>0.29</v>
      </c>
      <c r="D27" s="50">
        <v>0.29</v>
      </c>
      <c r="E27" s="50"/>
    </row>
    <row r="28" spans="1:5" s="22" customFormat="1" ht="27" customHeight="1">
      <c r="A28" s="26" t="s">
        <v>117</v>
      </c>
      <c r="B28" s="26" t="s">
        <v>118</v>
      </c>
      <c r="C28" s="50">
        <v>0.03</v>
      </c>
      <c r="D28" s="50">
        <v>0.03</v>
      </c>
      <c r="E28" s="50"/>
    </row>
    <row r="29" spans="1:5" s="22" customFormat="1" ht="27" customHeight="1">
      <c r="A29" s="26" t="s">
        <v>119</v>
      </c>
      <c r="B29" s="26" t="s">
        <v>120</v>
      </c>
      <c r="C29" s="50">
        <v>0.26</v>
      </c>
      <c r="D29" s="50">
        <v>0.26</v>
      </c>
      <c r="E29" s="50"/>
    </row>
    <row r="30" s="22" customFormat="1" ht="21" customHeight="1"/>
    <row r="31" s="22" customFormat="1" ht="21" customHeight="1"/>
    <row r="32" s="22" customFormat="1" ht="21" customHeight="1"/>
    <row r="33" s="22" customFormat="1" ht="21" customHeight="1"/>
    <row r="34" s="22" customFormat="1" ht="21" customHeight="1"/>
    <row r="35" s="22" customFormat="1" ht="21" customHeight="1"/>
    <row r="36" s="22" customFormat="1" ht="21" customHeight="1"/>
    <row r="37" s="22" customFormat="1" ht="21" customHeight="1"/>
    <row r="38" s="22" customFormat="1" ht="21" customHeight="1"/>
    <row r="39" s="22" customFormat="1" ht="21" customHeight="1"/>
    <row r="40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2" customWidth="1"/>
    <col min="2" max="2" width="38.7109375" style="22" customWidth="1"/>
    <col min="3" max="3" width="17.28125" style="22" customWidth="1"/>
    <col min="4" max="7" width="20.28125" style="22" customWidth="1"/>
    <col min="8" max="8" width="9.140625" style="22" customWidth="1"/>
  </cols>
  <sheetData>
    <row r="1" s="22" customFormat="1" ht="15">
      <c r="G1" s="44"/>
    </row>
    <row r="2" spans="1:7" s="22" customFormat="1" ht="30" customHeight="1">
      <c r="A2" s="37" t="s">
        <v>121</v>
      </c>
      <c r="B2" s="37"/>
      <c r="C2" s="37"/>
      <c r="D2" s="37"/>
      <c r="E2" s="37"/>
      <c r="F2" s="37"/>
      <c r="G2" s="37"/>
    </row>
    <row r="3" spans="1:7" s="22" customFormat="1" ht="18" customHeight="1">
      <c r="A3" s="39" t="s">
        <v>51</v>
      </c>
      <c r="B3" s="39"/>
      <c r="C3" s="39"/>
      <c r="D3" s="39"/>
      <c r="E3" s="45"/>
      <c r="F3" s="45"/>
      <c r="G3" s="36" t="s">
        <v>2</v>
      </c>
    </row>
    <row r="4" spans="1:7" s="22" customFormat="1" ht="31.5" customHeight="1">
      <c r="A4" s="25" t="s">
        <v>122</v>
      </c>
      <c r="B4" s="25" t="s">
        <v>123</v>
      </c>
      <c r="C4" s="25" t="s">
        <v>29</v>
      </c>
      <c r="D4" s="46" t="s">
        <v>124</v>
      </c>
      <c r="E4" s="46" t="s">
        <v>125</v>
      </c>
      <c r="F4" s="46" t="s">
        <v>126</v>
      </c>
      <c r="G4" s="46" t="s">
        <v>127</v>
      </c>
    </row>
    <row r="5" spans="1:7" s="22" customFormat="1" ht="18" customHeight="1">
      <c r="A5" s="25"/>
      <c r="B5" s="25"/>
      <c r="C5" s="25"/>
      <c r="D5" s="46"/>
      <c r="E5" s="46"/>
      <c r="F5" s="46"/>
      <c r="G5" s="46"/>
    </row>
    <row r="6" spans="1:7" s="22" customFormat="1" ht="21.75" customHeight="1">
      <c r="A6" s="47" t="s">
        <v>43</v>
      </c>
      <c r="B6" s="47" t="s">
        <v>43</v>
      </c>
      <c r="C6" s="48">
        <v>1</v>
      </c>
      <c r="D6" s="48">
        <v>2</v>
      </c>
      <c r="E6" s="48">
        <v>3</v>
      </c>
      <c r="F6" s="48">
        <v>4</v>
      </c>
      <c r="G6" s="49">
        <v>5</v>
      </c>
    </row>
    <row r="7" spans="1:7" s="22" customFormat="1" ht="27.75" customHeight="1">
      <c r="A7" s="31"/>
      <c r="B7" s="31" t="s">
        <v>29</v>
      </c>
      <c r="C7" s="50">
        <v>4.7</v>
      </c>
      <c r="D7" s="50"/>
      <c r="E7" s="51">
        <v>2.4</v>
      </c>
      <c r="F7" s="50">
        <v>2.3</v>
      </c>
      <c r="G7" s="50"/>
    </row>
    <row r="8" spans="1:7" s="22" customFormat="1" ht="27.75" customHeight="1">
      <c r="A8" s="31" t="s">
        <v>128</v>
      </c>
      <c r="B8" s="31" t="s">
        <v>129</v>
      </c>
      <c r="C8" s="50">
        <v>4.7</v>
      </c>
      <c r="D8" s="50"/>
      <c r="E8" s="51">
        <v>2.4</v>
      </c>
      <c r="F8" s="50">
        <v>2.3</v>
      </c>
      <c r="G8" s="50"/>
    </row>
    <row r="9" s="22" customFormat="1" ht="15"/>
    <row r="10" s="22" customFormat="1" ht="15"/>
    <row r="11" s="22" customFormat="1" ht="15"/>
    <row r="12" s="22" customFormat="1" ht="15"/>
    <row r="13" s="22" customFormat="1" ht="15"/>
    <row r="14" s="22" customFormat="1" ht="15"/>
    <row r="15" s="22" customFormat="1" ht="15"/>
    <row r="16" s="22" customFormat="1" ht="15"/>
    <row r="17" s="22" customFormat="1" ht="15"/>
    <row r="18" s="22" customFormat="1" ht="15"/>
    <row r="19" s="22" customFormat="1" ht="15"/>
    <row r="20" s="22" customFormat="1" ht="15"/>
    <row r="21" s="22" customFormat="1" ht="15"/>
    <row r="22" s="22" customFormat="1" ht="15"/>
    <row r="23" s="22" customFormat="1" ht="15"/>
    <row r="24" s="22" customFormat="1" ht="15"/>
    <row r="25" s="22" customFormat="1" ht="15"/>
    <row r="26" s="22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2.5" customHeight="1">
      <c r="A1" s="35"/>
      <c r="B1" s="35"/>
      <c r="C1" s="35"/>
      <c r="D1" s="42" t="s">
        <v>130</v>
      </c>
      <c r="E1" s="40"/>
      <c r="F1" s="35"/>
      <c r="G1" s="35"/>
    </row>
    <row r="2" spans="1:7" s="22" customFormat="1" ht="29.25" customHeight="1">
      <c r="A2" s="37" t="s">
        <v>131</v>
      </c>
      <c r="B2" s="37"/>
      <c r="C2" s="37"/>
      <c r="D2" s="37"/>
      <c r="E2" s="37"/>
      <c r="F2" s="38"/>
      <c r="G2" s="38"/>
    </row>
    <row r="3" spans="1:7" s="22" customFormat="1" ht="21" customHeight="1">
      <c r="A3" s="43"/>
      <c r="B3" s="40"/>
      <c r="C3" s="40"/>
      <c r="D3" s="40"/>
      <c r="E3" s="36" t="s">
        <v>2</v>
      </c>
      <c r="F3" s="35"/>
      <c r="G3" s="35"/>
    </row>
    <row r="4" spans="1:7" s="22" customFormat="1" ht="24.75" customHeight="1">
      <c r="A4" s="25" t="s">
        <v>52</v>
      </c>
      <c r="B4" s="25"/>
      <c r="C4" s="25" t="s">
        <v>71</v>
      </c>
      <c r="D4" s="25"/>
      <c r="E4" s="25"/>
      <c r="F4" s="35"/>
      <c r="G4" s="35"/>
    </row>
    <row r="5" spans="1:7" s="22" customFormat="1" ht="21" customHeight="1">
      <c r="A5" s="25" t="s">
        <v>55</v>
      </c>
      <c r="B5" s="25" t="s">
        <v>56</v>
      </c>
      <c r="C5" s="25" t="s">
        <v>29</v>
      </c>
      <c r="D5" s="25" t="s">
        <v>53</v>
      </c>
      <c r="E5" s="25" t="s">
        <v>54</v>
      </c>
      <c r="F5" s="35"/>
      <c r="G5" s="35"/>
    </row>
    <row r="6" spans="1:8" s="22" customFormat="1" ht="21" customHeight="1">
      <c r="A6" s="25" t="s">
        <v>43</v>
      </c>
      <c r="B6" s="25" t="s">
        <v>43</v>
      </c>
      <c r="C6" s="25">
        <v>1</v>
      </c>
      <c r="D6" s="25">
        <f>C6+1</f>
        <v>2</v>
      </c>
      <c r="E6" s="25">
        <f>D6+1</f>
        <v>3</v>
      </c>
      <c r="F6" s="35"/>
      <c r="G6" s="35"/>
      <c r="H6" s="34"/>
    </row>
    <row r="7" spans="1:7" s="22" customFormat="1" ht="27" customHeight="1">
      <c r="A7" s="26"/>
      <c r="B7" s="26"/>
      <c r="C7" s="41"/>
      <c r="D7" s="41"/>
      <c r="E7" s="41"/>
      <c r="F7" s="35"/>
      <c r="G7" s="35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6.25" customHeight="1">
      <c r="A1" s="35"/>
      <c r="B1" s="35"/>
      <c r="C1" s="36" t="s">
        <v>132</v>
      </c>
      <c r="D1" s="36"/>
      <c r="E1" s="36"/>
      <c r="F1" s="35"/>
      <c r="G1" s="35"/>
    </row>
    <row r="2" spans="1:7" s="22" customFormat="1" ht="29.25" customHeight="1">
      <c r="A2" s="37" t="s">
        <v>133</v>
      </c>
      <c r="B2" s="37"/>
      <c r="C2" s="37"/>
      <c r="D2" s="37"/>
      <c r="E2" s="37"/>
      <c r="F2" s="38"/>
      <c r="G2" s="38"/>
    </row>
    <row r="3" spans="1:7" s="22" customFormat="1" ht="21" customHeight="1">
      <c r="A3" s="39" t="s">
        <v>1</v>
      </c>
      <c r="B3" s="40"/>
      <c r="C3" s="40"/>
      <c r="D3" s="40"/>
      <c r="E3" s="36" t="s">
        <v>2</v>
      </c>
      <c r="F3" s="35"/>
      <c r="G3" s="35"/>
    </row>
    <row r="4" spans="1:7" s="22" customFormat="1" ht="25.5" customHeight="1">
      <c r="A4" s="25" t="s">
        <v>52</v>
      </c>
      <c r="B4" s="25"/>
      <c r="C4" s="25" t="s">
        <v>71</v>
      </c>
      <c r="D4" s="25"/>
      <c r="E4" s="25"/>
      <c r="F4" s="35"/>
      <c r="G4" s="35"/>
    </row>
    <row r="5" spans="1:7" s="22" customFormat="1" ht="28.5" customHeight="1">
      <c r="A5" s="25" t="s">
        <v>55</v>
      </c>
      <c r="B5" s="25" t="s">
        <v>56</v>
      </c>
      <c r="C5" s="25" t="s">
        <v>29</v>
      </c>
      <c r="D5" s="25" t="s">
        <v>53</v>
      </c>
      <c r="E5" s="25" t="s">
        <v>54</v>
      </c>
      <c r="F5" s="35"/>
      <c r="G5" s="35"/>
    </row>
    <row r="6" spans="1:8" s="22" customFormat="1" ht="21" customHeight="1">
      <c r="A6" s="25" t="s">
        <v>43</v>
      </c>
      <c r="B6" s="25" t="s">
        <v>43</v>
      </c>
      <c r="C6" s="25">
        <v>1</v>
      </c>
      <c r="D6" s="25">
        <f>C6+1</f>
        <v>2</v>
      </c>
      <c r="E6" s="25">
        <f>D6+1</f>
        <v>3</v>
      </c>
      <c r="F6" s="35"/>
      <c r="G6" s="35"/>
      <c r="H6" s="34"/>
    </row>
    <row r="7" spans="1:7" s="22" customFormat="1" ht="27" customHeight="1">
      <c r="A7" s="26"/>
      <c r="B7" s="26"/>
      <c r="C7" s="41"/>
      <c r="D7" s="41"/>
      <c r="E7" s="41"/>
      <c r="F7" s="35"/>
      <c r="G7" s="35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青山湖区文化广播旅游局</cp:lastModifiedBy>
  <dcterms:created xsi:type="dcterms:W3CDTF">2022-03-04T02:30:13Z</dcterms:created>
  <dcterms:modified xsi:type="dcterms:W3CDTF">2022-03-09T01:45:52Z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