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<sst xmlns="http://schemas.openxmlformats.org/spreadsheetml/2006/main" count="230" uniqueCount="123">
  <si>
    <t/>
  </si>
  <si>
    <t>收支预算总表</t>
  </si>
  <si>
    <t>填报单位:[108003]南昌市青山湖区大数据中心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</si>
  <si>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</si>
  <si>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</si>
  <si>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</si>
  <si>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</si>
  <si>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</si>
  <si>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</si>
  <si>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</si>
  <si>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</si>
  <si>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</si>
  <si>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</si>
  <si>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</si>
  <si>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</si>
  <si>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</si>
  <si>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</si>
  <si>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</si>
  <si>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</si>
  <si>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</si>
  <si>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</si>
  <si>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</si>
  <si>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</si>
  <si>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</si>
  <si>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</si>
  <si>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</si>
  <si>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</si>
  <si>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[108003]南昌市青山湖区大数据中心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</si>
  <si>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</si>
  <si>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</si>
  <si>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</si>
  <si>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</si>
  <si>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</si>
  <si>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</si>
  <si>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</si>
  <si>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</si>
  <si>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</si>
  <si>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</si>
  <si>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</si>
  <si>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</si>
  <si>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</si>
  <si>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</si>
  <si>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</si>
  <si>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</si>
  <si>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</si>
  <si>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</si>
  <si>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</si>
  <si>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</si>
  <si>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</si>
  <si>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2010350</t>
  </si>
  <si>
    <t>　　事业运行</t>
  </si>
  <si>
    <t>单位支出总表</t>
  </si>
  <si>
    <t>填报单位[108003]南昌市青山湖区大数据中心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</si>
  <si>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</si>
  <si>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</si>
  <si>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</si>
  <si>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</si>
  <si>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</si>
  <si>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</si>
  <si>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</si>
  <si>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</si>
  <si>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</si>
  <si>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</si>
  <si>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</si>
  <si>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</si>
  <si>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</si>
  <si>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</si>
  <si>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</si>
  <si>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</si>
  <si>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</si>
  <si>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</si>
  <si>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</si>
  <si>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</si>
  <si>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</si>
  <si>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</si>
  <si>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</si>
  <si>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</si>
  <si>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</si>
  <si>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</si>
  <si>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</si>
  <si>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</si>
  <si>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</si>
  <si>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</si>
  <si>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</si>
  <si>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</si>
  <si>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</si>
  <si>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</si>
  <si>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</si>
  <si>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</si>
  <si>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</si>
  <si>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</si>
  <si>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</si>
  <si>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</si>
  <si>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</si>
  <si>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30207</t>
  </si>
  <si>
    <t>　邮电费</t>
  </si>
  <si>
    <t>　30213</t>
  </si>
  <si>
    <t>　维修（护）费</t>
  </si>
  <si>
    <t>　30228</t>
  </si>
  <si>
    <t>　工会经费</t>
  </si>
  <si>
    <t>　30229</t>
  </si>
  <si>
    <t>　福利费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</si>
  <si>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</si>
  <si>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</si>
  <si>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</si>
  <si>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</si>
  <si>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</si>
  <si>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</si>
  <si>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</si>
  <si>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</si>
  <si>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</si>
  <si>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</si>
  <si>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</si>
  <si>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</si>
  <si>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</si>
  <si>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</si>
  <si>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</si>
  <si>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</si>
  <si>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</si>
  <si>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</si>
  <si>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</si>
  <si>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</si>
  <si>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 xml:space="preserve"> 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</si>
</sst>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showGridLines="0" tabSelected="1" zoomScalePageLayoutView="0" workbookViewId="0" topLeftCell="A1">
      <selection activeCell="D21" sqref="A1:D2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44" t="s">
        <v>1</v>
      </c>
      <c r="B2" s="144"/>
      <c r="C2" s="144"/>
      <c r="D2" s="14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45" t="s">
        <v>4</v>
      </c>
      <c r="B4" s="145"/>
      <c r="C4" s="145" t="s">
        <v>5</v>
      </c>
      <c r="D4" s="145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6</v>
      </c>
      <c r="B5" s="6" t="s">
        <v>7</v>
      </c>
      <c r="C5" s="6" t="s">
        <v>8</v>
      </c>
      <c r="D5" s="6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9</v>
      </c>
      <c r="B6" s="8">
        <f>IF(ISBLANK(SUM(B7,B8,B9))," ",SUM(B7,B8,B9))</f>
        <v>397.69</v>
      </c>
      <c r="C6" s="9" t="str">
        <f>IF(ISBLANK('支出总表（引用）'!A8)," ",'支出总表（引用）'!A8)</f>
        <v>一般公共服务支出</v>
      </c>
      <c r="D6" s="10">
        <f>IF(ISBLANK('支出总表（引用）'!B8)," ",'支出总表（引用）'!B8)</f>
        <v>401.567776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10</v>
      </c>
      <c r="B7" s="12">
        <v>397.69</v>
      </c>
      <c r="C7" s="9" t="str">
        <f>IF(ISBLANK('支出总表（引用）'!A9)," ",'支出总表（引用）'!A9)</f>
        <v> </v>
      </c>
      <c r="D7" s="10" t="str">
        <f>IF(ISBLANK('支出总表（引用）'!B9)," ",'支出总表（引用）'!B9)</f>
        <v> 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11</v>
      </c>
      <c r="B8" s="13"/>
      <c r="C8" s="9" t="str">
        <f>IF(ISBLANK('支出总表（引用）'!A10)," ",'支出总表（引用）'!A10)</f>
        <v> </v>
      </c>
      <c r="D8" s="10" t="str">
        <f>IF(ISBLANK('支出总表（引用）'!B10)," ",'支出总表（引用）'!B10)</f>
        <v> 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12</v>
      </c>
      <c r="B9" s="13"/>
      <c r="C9" s="9" t="str">
        <f>IF(ISBLANK('支出总表（引用）'!A11)," ",'支出总表（引用）'!A11)</f>
        <v> </v>
      </c>
      <c r="D9" s="10" t="str">
        <f>IF(ISBLANK('支出总表（引用）'!B11)," ",'支出总表（引用）'!B11)</f>
        <v> 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13</v>
      </c>
      <c r="B10" s="12"/>
      <c r="C10" s="9" t="str">
        <f>IF(ISBLANK('支出总表（引用）'!A12)," ",'支出总表（引用）'!A12)</f>
        <v> </v>
      </c>
      <c r="D10" s="10" t="str">
        <f>IF(ISBLANK('支出总表（引用）'!B12)," ",'支出总表（引用）'!B12)</f>
        <v> 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14</v>
      </c>
      <c r="B11" s="12"/>
      <c r="C11" s="9" t="str">
        <f>IF(ISBLANK('支出总表（引用）'!A13)," ",'支出总表（引用）'!A13)</f>
        <v> </v>
      </c>
      <c r="D11" s="10" t="str">
        <f>IF(ISBLANK('支出总表（引用）'!B13)," ",'支出总表（引用）'!B13)</f>
        <v> 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15</v>
      </c>
      <c r="B12" s="12"/>
      <c r="C12" s="9" t="str">
        <f>IF(ISBLANK('支出总表（引用）'!A14)," ",'支出总表（引用）'!A14)</f>
        <v> </v>
      </c>
      <c r="D12" s="10" t="str">
        <f>IF(ISBLANK('支出总表（引用）'!B14)," ",'支出总表（引用）'!B14)</f>
        <v> 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16</v>
      </c>
      <c r="B13" s="12"/>
      <c r="C13" s="9" t="str">
        <f>IF(ISBLANK('支出总表（引用）'!A15)," ",'支出总表（引用）'!A15)</f>
        <v> </v>
      </c>
      <c r="D13" s="10" t="str">
        <f>IF(ISBLANK('支出总表（引用）'!B15)," ",'支出总表（引用）'!B15)</f>
        <v> 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17</v>
      </c>
      <c r="B14" s="13"/>
      <c r="C14" s="9" t="str">
        <f>IF(ISBLANK('支出总表（引用）'!A16)," ",'支出总表（引用）'!A16)</f>
        <v> </v>
      </c>
      <c r="D14" s="10" t="str">
        <f>IF(ISBLANK('支出总表（引用）'!B16)," ",'支出总表（引用）'!B16)</f>
        <v> 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18</v>
      </c>
      <c r="B15" s="13">
        <v>3.877776</v>
      </c>
      <c r="C15" s="9" t="str">
        <f>IF(ISBLANK('支出总表（引用）'!A17)," ",'支出总表（引用）'!A17)</f>
        <v> </v>
      </c>
      <c r="D15" s="10" t="str">
        <f>IF(ISBLANK('支出总表（引用）'!B17)," ",'支出总表（引用）'!B17)</f>
        <v> 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 t="str">
        <f>IF(ISBLANK('支出总表（引用）'!A18)," ",'支出总表（引用）'!A18)</f>
        <v> </v>
      </c>
      <c r="D16" s="10" t="str">
        <f>IF(ISBLANK('支出总表（引用）'!B18)," ",'支出总表（引用）'!B18)</f>
        <v> 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6" t="s">
        <v>19</v>
      </c>
      <c r="B17" s="13">
        <v>401.567776</v>
      </c>
      <c r="C17" s="6" t="s">
        <v>20</v>
      </c>
      <c r="D17" s="15">
        <f>IF(ISBLANK('支出总表（引用）'!B7)," ",'支出总表（引用）'!B7)</f>
        <v>401.567776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11" t="s">
        <v>21</v>
      </c>
      <c r="B18" s="13"/>
      <c r="C18" s="11" t="s">
        <v>22</v>
      </c>
      <c r="D18" s="15" t="str">
        <f>IF(ISBLANK('支出总表（引用）'!C7)," ",'支出总表（引用）'!C7)</f>
        <v> 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11" t="s">
        <v>23</v>
      </c>
      <c r="B19" s="13"/>
      <c r="C19" s="16"/>
      <c r="D19" s="16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5"/>
      <c r="C20" s="7"/>
      <c r="D20" s="15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6" t="s">
        <v>24</v>
      </c>
      <c r="B21" s="13">
        <v>401.567776</v>
      </c>
      <c r="C21" s="6" t="s">
        <v>25</v>
      </c>
      <c r="D21" s="15">
        <f>B21</f>
        <v>401.567776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9.5" customHeight="1">
      <c r="A22" s="146"/>
      <c r="B22" s="146"/>
      <c r="C22" s="146"/>
      <c r="D22" s="146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2:D22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176" t="s">
        <v>118</v>
      </c>
      <c r="B2" s="176"/>
      <c r="C2" s="176"/>
    </row>
    <row r="3" s="1" customFormat="1" ht="17.25" customHeight="1"/>
    <row r="4" spans="1:3" s="1" customFormat="1" ht="15.75" customHeight="1">
      <c r="A4" s="177" t="s">
        <v>119</v>
      </c>
      <c r="B4" s="178" t="s">
        <v>30</v>
      </c>
      <c r="C4" s="178" t="s">
        <v>22</v>
      </c>
    </row>
    <row r="5" spans="1:3" s="1" customFormat="1" ht="19.5" customHeight="1">
      <c r="A5" s="177"/>
      <c r="B5" s="178"/>
      <c r="C5" s="178"/>
    </row>
    <row r="6" spans="1:3" s="1" customFormat="1" ht="22.5" customHeight="1">
      <c r="A6" s="130" t="s">
        <v>44</v>
      </c>
      <c r="B6" s="130">
        <v>1</v>
      </c>
      <c r="C6" s="130">
        <v>2</v>
      </c>
    </row>
    <row r="7" spans="1:6" s="1" customFormat="1" ht="27" customHeight="1">
      <c r="A7" s="131" t="s">
        <v>30</v>
      </c>
      <c r="B7" s="132">
        <v>401.567776</v>
      </c>
      <c r="C7" s="132"/>
      <c r="D7" s="133"/>
      <c r="F7" s="134"/>
    </row>
    <row r="8" spans="1:3" s="1" customFormat="1" ht="27" customHeight="1">
      <c r="A8" s="135" t="s">
        <v>46</v>
      </c>
      <c r="B8" s="132">
        <v>401.567776</v>
      </c>
      <c r="C8" s="132"/>
    </row>
    <row r="9" spans="1:3" s="1" customFormat="1" ht="27.75" customHeight="1">
      <c r="A9" s="136"/>
      <c r="B9" s="136"/>
      <c r="C9" s="136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PageLayoutView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9" t="s">
        <v>120</v>
      </c>
      <c r="B1" s="179"/>
      <c r="C1" s="179"/>
      <c r="D1" s="179"/>
      <c r="E1" s="179"/>
    </row>
    <row r="2" spans="1:5" s="1" customFormat="1" ht="17.25" customHeight="1">
      <c r="A2" s="137"/>
      <c r="B2" s="137"/>
      <c r="C2" s="137"/>
      <c r="D2" s="137"/>
      <c r="E2" s="137"/>
    </row>
    <row r="3" spans="1:5" s="1" customFormat="1" ht="21.75" customHeight="1">
      <c r="A3" s="180" t="s">
        <v>119</v>
      </c>
      <c r="B3" s="180" t="s">
        <v>32</v>
      </c>
      <c r="C3" s="180" t="s">
        <v>60</v>
      </c>
      <c r="D3" s="180" t="s">
        <v>61</v>
      </c>
      <c r="E3" s="181" t="s">
        <v>121</v>
      </c>
    </row>
    <row r="4" spans="1:5" s="1" customFormat="1" ht="23.25" customHeight="1">
      <c r="A4" s="180"/>
      <c r="B4" s="180"/>
      <c r="C4" s="180"/>
      <c r="D4" s="180"/>
      <c r="E4" s="181"/>
    </row>
    <row r="5" spans="1:5" s="1" customFormat="1" ht="22.5" customHeight="1">
      <c r="A5" s="138" t="s">
        <v>44</v>
      </c>
      <c r="B5" s="138">
        <v>1</v>
      </c>
      <c r="C5" s="138">
        <v>2</v>
      </c>
      <c r="D5" s="138">
        <v>3</v>
      </c>
      <c r="E5" s="139">
        <v>4</v>
      </c>
    </row>
    <row r="6" spans="1:5" s="1" customFormat="1" ht="27" customHeight="1">
      <c r="A6" s="140" t="s">
        <v>30</v>
      </c>
      <c r="B6" s="141">
        <v>397.69</v>
      </c>
      <c r="C6" s="141">
        <v>397.69</v>
      </c>
      <c r="D6" s="141"/>
      <c r="E6" s="142"/>
    </row>
    <row r="7" spans="1:5" s="1" customFormat="1" ht="27" customHeight="1">
      <c r="A7" s="143" t="s">
        <v>46</v>
      </c>
      <c r="B7" s="141">
        <v>397.69</v>
      </c>
      <c r="C7" s="141">
        <v>397.69</v>
      </c>
      <c r="D7" s="141"/>
      <c r="E7" s="142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E3:E4"/>
    <mergeCell ref="A1:E1"/>
    <mergeCell ref="A3:A4"/>
    <mergeCell ref="B3:B4"/>
    <mergeCell ref="C3:C4"/>
    <mergeCell ref="D3:D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zoomScalePageLayoutView="0" workbookViewId="0" topLeftCell="A1">
      <selection activeCell="F7" sqref="F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7" t="s">
        <v>26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1" customFormat="1" ht="27.75" customHeight="1">
      <c r="A3" s="18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3</v>
      </c>
    </row>
    <row r="4" spans="1:15" s="1" customFormat="1" ht="17.25" customHeight="1">
      <c r="A4" s="148" t="s">
        <v>28</v>
      </c>
      <c r="B4" s="148" t="s">
        <v>29</v>
      </c>
      <c r="C4" s="149" t="s">
        <v>30</v>
      </c>
      <c r="D4" s="151" t="s">
        <v>31</v>
      </c>
      <c r="E4" s="152" t="s">
        <v>32</v>
      </c>
      <c r="F4" s="152"/>
      <c r="G4" s="152"/>
      <c r="H4" s="152"/>
      <c r="I4" s="153" t="s">
        <v>33</v>
      </c>
      <c r="J4" s="153" t="s">
        <v>34</v>
      </c>
      <c r="K4" s="153" t="s">
        <v>35</v>
      </c>
      <c r="L4" s="153" t="s">
        <v>36</v>
      </c>
      <c r="M4" s="153" t="s">
        <v>37</v>
      </c>
      <c r="N4" s="153" t="s">
        <v>38</v>
      </c>
      <c r="O4" s="151" t="s">
        <v>39</v>
      </c>
    </row>
    <row r="5" spans="1:15" s="1" customFormat="1" ht="58.5" customHeight="1">
      <c r="A5" s="148"/>
      <c r="B5" s="148"/>
      <c r="C5" s="150"/>
      <c r="D5" s="151"/>
      <c r="E5" s="22" t="s">
        <v>40</v>
      </c>
      <c r="F5" s="22" t="s">
        <v>41</v>
      </c>
      <c r="G5" s="22" t="s">
        <v>42</v>
      </c>
      <c r="H5" s="22" t="s">
        <v>43</v>
      </c>
      <c r="I5" s="153"/>
      <c r="J5" s="153"/>
      <c r="K5" s="153"/>
      <c r="L5" s="153"/>
      <c r="M5" s="153"/>
      <c r="N5" s="153"/>
      <c r="O5" s="151"/>
    </row>
    <row r="6" spans="1:15" s="1" customFormat="1" ht="21" customHeight="1">
      <c r="A6" s="23" t="s">
        <v>44</v>
      </c>
      <c r="B6" s="23" t="s">
        <v>44</v>
      </c>
      <c r="C6" s="23">
        <v>1</v>
      </c>
      <c r="D6" s="23">
        <f>C6+1</f>
        <v>2</v>
      </c>
      <c r="E6" s="23">
        <f>D6+1</f>
        <v>3</v>
      </c>
      <c r="F6" s="23">
        <f>E6+1</f>
        <v>4</v>
      </c>
      <c r="G6" s="21">
        <f>F6+1</f>
        <v>5</v>
      </c>
      <c r="H6" s="23">
        <v>2</v>
      </c>
      <c r="I6" s="23">
        <f aca="true" t="shared" si="0" ref="I6:O6">H6+1</f>
        <v>3</v>
      </c>
      <c r="J6" s="23">
        <f t="shared" si="0"/>
        <v>4</v>
      </c>
      <c r="K6" s="23">
        <f t="shared" si="0"/>
        <v>5</v>
      </c>
      <c r="L6" s="23">
        <f t="shared" si="0"/>
        <v>6</v>
      </c>
      <c r="M6" s="23">
        <f t="shared" si="0"/>
        <v>7</v>
      </c>
      <c r="N6" s="23">
        <f t="shared" si="0"/>
        <v>8</v>
      </c>
      <c r="O6" s="23">
        <f t="shared" si="0"/>
        <v>9</v>
      </c>
    </row>
    <row r="7" spans="1:15" s="1" customFormat="1" ht="27" customHeight="1">
      <c r="A7" s="24" t="s">
        <v>0</v>
      </c>
      <c r="B7" s="25" t="s">
        <v>30</v>
      </c>
      <c r="C7" s="26">
        <v>401.567776</v>
      </c>
      <c r="D7" s="26"/>
      <c r="E7" s="26">
        <v>397.69</v>
      </c>
      <c r="F7" s="26">
        <v>397.69</v>
      </c>
      <c r="G7" s="27"/>
      <c r="H7" s="28"/>
      <c r="I7" s="26"/>
      <c r="J7" s="26"/>
      <c r="K7" s="26"/>
      <c r="L7" s="26"/>
      <c r="M7" s="26"/>
      <c r="N7" s="26">
        <v>3.877776</v>
      </c>
      <c r="O7" s="26"/>
    </row>
    <row r="8" spans="1:15" s="1" customFormat="1" ht="27" customHeight="1">
      <c r="A8" s="24" t="s">
        <v>45</v>
      </c>
      <c r="B8" s="29" t="s">
        <v>46</v>
      </c>
      <c r="C8" s="26">
        <v>401.567776</v>
      </c>
      <c r="D8" s="26"/>
      <c r="E8" s="26">
        <v>397.69</v>
      </c>
      <c r="F8" s="26">
        <v>397.69</v>
      </c>
      <c r="G8" s="27"/>
      <c r="H8" s="28"/>
      <c r="I8" s="26"/>
      <c r="J8" s="26"/>
      <c r="K8" s="26"/>
      <c r="L8" s="26"/>
      <c r="M8" s="26"/>
      <c r="N8" s="26">
        <v>3.877776</v>
      </c>
      <c r="O8" s="26"/>
    </row>
    <row r="9" spans="1:15" s="1" customFormat="1" ht="27" customHeight="1">
      <c r="A9" s="24" t="s">
        <v>47</v>
      </c>
      <c r="B9" s="29" t="s">
        <v>48</v>
      </c>
      <c r="C9" s="26">
        <v>401.567776</v>
      </c>
      <c r="D9" s="26"/>
      <c r="E9" s="26">
        <v>397.69</v>
      </c>
      <c r="F9" s="26">
        <v>397.69</v>
      </c>
      <c r="G9" s="27"/>
      <c r="H9" s="28"/>
      <c r="I9" s="26"/>
      <c r="J9" s="26"/>
      <c r="K9" s="26"/>
      <c r="L9" s="26"/>
      <c r="M9" s="26"/>
      <c r="N9" s="26">
        <v>3.877776</v>
      </c>
      <c r="O9" s="26"/>
    </row>
    <row r="10" spans="1:15" s="1" customFormat="1" ht="27" customHeight="1">
      <c r="A10" s="24" t="s">
        <v>49</v>
      </c>
      <c r="B10" s="29" t="s">
        <v>50</v>
      </c>
      <c r="C10" s="26">
        <v>401.567776</v>
      </c>
      <c r="D10" s="26"/>
      <c r="E10" s="26">
        <v>397.69</v>
      </c>
      <c r="F10" s="26">
        <v>397.69</v>
      </c>
      <c r="G10" s="27"/>
      <c r="H10" s="28"/>
      <c r="I10" s="26"/>
      <c r="J10" s="26"/>
      <c r="K10" s="26"/>
      <c r="L10" s="26"/>
      <c r="M10" s="26"/>
      <c r="N10" s="26">
        <v>3.877776</v>
      </c>
      <c r="O10" s="26"/>
    </row>
    <row r="11" s="1" customFormat="1" ht="21" customHeight="1">
      <c r="L11" s="30"/>
    </row>
    <row r="12" s="1" customFormat="1" ht="21" customHeight="1">
      <c r="L12" s="30"/>
    </row>
    <row r="13" s="1" customFormat="1" ht="21" customHeight="1">
      <c r="L13" s="30"/>
    </row>
    <row r="14" s="1" customFormat="1" ht="21" customHeight="1">
      <c r="L14" s="30"/>
    </row>
    <row r="15" s="1" customFormat="1" ht="21" customHeight="1">
      <c r="L15" s="30"/>
    </row>
    <row r="16" s="1" customFormat="1" ht="21" customHeight="1">
      <c r="L16" s="30"/>
    </row>
    <row r="17" s="1" customFormat="1" ht="21" customHeight="1">
      <c r="L17" s="30"/>
    </row>
    <row r="18" s="1" customFormat="1" ht="21" customHeight="1">
      <c r="L18" s="30"/>
    </row>
    <row r="19" s="1" customFormat="1" ht="21" customHeight="1">
      <c r="L19" s="30"/>
    </row>
    <row r="20" s="1" customFormat="1" ht="21" customHeight="1">
      <c r="L20" s="30"/>
    </row>
    <row r="21" s="1" customFormat="1" ht="21" customHeight="1">
      <c r="L21" s="30"/>
    </row>
    <row r="22" s="1" customFormat="1" ht="21" customHeight="1">
      <c r="L22" s="30"/>
    </row>
    <row r="23" s="1" customFormat="1" ht="21" customHeight="1">
      <c r="L23" s="30"/>
    </row>
    <row r="24" s="1" customFormat="1" ht="15">
      <c r="L24" s="30"/>
    </row>
    <row r="25" s="1" customFormat="1" ht="15">
      <c r="L25" s="30"/>
    </row>
    <row r="26" s="1" customFormat="1" ht="15">
      <c r="L26" s="30"/>
    </row>
    <row r="27" s="1" customFormat="1" ht="15">
      <c r="L27" s="30"/>
    </row>
    <row r="28" s="1" customFormat="1" ht="15">
      <c r="L28" s="30"/>
    </row>
    <row r="29" s="1" customFormat="1" ht="15">
      <c r="L29" s="30"/>
    </row>
    <row r="30" s="1" customFormat="1" ht="15">
      <c r="L30" s="30"/>
    </row>
    <row r="31" s="1" customFormat="1" ht="15">
      <c r="L31" s="30"/>
    </row>
    <row r="32" s="1" customFormat="1" ht="15">
      <c r="L32" s="30"/>
    </row>
    <row r="33" s="1" customFormat="1" ht="15">
      <c r="L33" s="30"/>
    </row>
    <row r="34" s="1" customFormat="1" ht="15">
      <c r="L34" s="30"/>
    </row>
    <row r="35" s="1" customFormat="1" ht="15">
      <c r="L35" s="30"/>
    </row>
    <row r="36" s="1" customFormat="1" ht="15">
      <c r="L36" s="30"/>
    </row>
    <row r="37" s="1" customFormat="1" ht="15">
      <c r="L37" s="30"/>
    </row>
    <row r="38" s="1" customFormat="1" ht="15">
      <c r="L38" s="30"/>
    </row>
    <row r="39" s="1" customFormat="1" ht="15">
      <c r="L39" s="30"/>
    </row>
    <row r="40" s="1" customFormat="1" ht="15">
      <c r="L40" s="30"/>
    </row>
    <row r="41" s="1" customFormat="1" ht="15">
      <c r="L41" s="30"/>
    </row>
    <row r="42" s="1" customFormat="1" ht="15">
      <c r="L42" s="30"/>
    </row>
    <row r="43" s="1" customFormat="1" ht="15">
      <c r="L43" s="30"/>
    </row>
    <row r="44" s="1" customFormat="1" ht="15">
      <c r="L44" s="30"/>
    </row>
    <row r="45" s="1" customFormat="1" ht="15">
      <c r="L45" s="30"/>
    </row>
    <row r="46" s="1" customFormat="1" ht="15">
      <c r="L46" s="30"/>
    </row>
    <row r="47" s="1" customFormat="1" ht="15">
      <c r="L47" s="30"/>
    </row>
    <row r="48" s="1" customFormat="1" ht="15">
      <c r="L48" s="30"/>
    </row>
    <row r="49" s="1" customFormat="1" ht="15">
      <c r="L49" s="30"/>
    </row>
    <row r="50" s="1" customFormat="1" ht="15">
      <c r="L50" s="30"/>
    </row>
    <row r="51" s="1" customFormat="1" ht="15">
      <c r="L51" s="30"/>
    </row>
    <row r="52" s="1" customFormat="1" ht="15">
      <c r="L52" s="30"/>
    </row>
    <row r="53" s="1" customFormat="1" ht="15">
      <c r="L53" s="30"/>
    </row>
    <row r="54" s="1" customFormat="1" ht="15">
      <c r="L54" s="30"/>
    </row>
    <row r="55" s="1" customFormat="1" ht="15">
      <c r="L55" s="30"/>
    </row>
    <row r="56" s="1" customFormat="1" ht="15">
      <c r="L56" s="30"/>
    </row>
    <row r="57" s="1" customFormat="1" ht="15">
      <c r="L57" s="30"/>
    </row>
    <row r="58" s="1" customFormat="1" ht="15">
      <c r="L58" s="30"/>
    </row>
    <row r="59" s="1" customFormat="1" ht="15">
      <c r="L59" s="30"/>
    </row>
    <row r="60" s="1" customFormat="1" ht="15">
      <c r="L60" s="30"/>
    </row>
    <row r="61" s="1" customFormat="1" ht="15">
      <c r="L61" s="30"/>
    </row>
    <row r="62" s="1" customFormat="1" ht="15">
      <c r="L62" s="30"/>
    </row>
    <row r="63" s="1" customFormat="1" ht="15">
      <c r="L63" s="30"/>
    </row>
    <row r="64" s="1" customFormat="1" ht="15">
      <c r="L64" s="30"/>
    </row>
    <row r="65" s="1" customFormat="1" ht="15">
      <c r="L65" s="30"/>
    </row>
    <row r="66" s="1" customFormat="1" ht="15">
      <c r="L66" s="30"/>
    </row>
    <row r="67" s="1" customFormat="1" ht="15">
      <c r="L67" s="30"/>
    </row>
    <row r="68" s="1" customFormat="1" ht="15">
      <c r="L68" s="30"/>
    </row>
    <row r="69" s="1" customFormat="1" ht="15">
      <c r="L69" s="30"/>
    </row>
    <row r="70" s="1" customFormat="1" ht="15">
      <c r="L70" s="30"/>
    </row>
    <row r="71" s="1" customFormat="1" ht="15">
      <c r="L71" s="30"/>
    </row>
    <row r="72" s="1" customFormat="1" ht="15">
      <c r="L72" s="30"/>
    </row>
    <row r="73" s="1" customFormat="1" ht="15">
      <c r="L73" s="30"/>
    </row>
    <row r="74" s="1" customFormat="1" ht="15">
      <c r="L74" s="30"/>
    </row>
    <row r="75" s="1" customFormat="1" ht="15">
      <c r="L75" s="30"/>
    </row>
    <row r="76" s="1" customFormat="1" ht="15">
      <c r="L76" s="30"/>
    </row>
    <row r="77" s="1" customFormat="1" ht="15">
      <c r="L77" s="30"/>
    </row>
    <row r="78" s="1" customFormat="1" ht="15">
      <c r="L78" s="30"/>
    </row>
    <row r="79" s="1" customFormat="1" ht="15">
      <c r="L79" s="30"/>
    </row>
    <row r="80" s="1" customFormat="1" ht="15">
      <c r="L80" s="30"/>
    </row>
    <row r="81" s="1" customFormat="1" ht="15">
      <c r="L81" s="30"/>
    </row>
    <row r="82" s="1" customFormat="1" ht="15">
      <c r="L82" s="30"/>
    </row>
    <row r="83" s="1" customFormat="1" ht="15">
      <c r="L83" s="30"/>
    </row>
    <row r="84" s="1" customFormat="1" ht="15">
      <c r="L84" s="30"/>
    </row>
    <row r="85" s="1" customFormat="1" ht="15">
      <c r="L85" s="30"/>
    </row>
    <row r="86" s="1" customFormat="1" ht="15">
      <c r="L86" s="30"/>
    </row>
    <row r="87" s="1" customFormat="1" ht="15">
      <c r="L87" s="30"/>
    </row>
    <row r="88" s="1" customFormat="1" ht="15">
      <c r="L88" s="30"/>
    </row>
    <row r="89" s="1" customFormat="1" ht="15">
      <c r="L89" s="30"/>
    </row>
    <row r="90" s="1" customFormat="1" ht="15">
      <c r="L90" s="30"/>
    </row>
    <row r="91" s="1" customFormat="1" ht="15">
      <c r="L91" s="30"/>
    </row>
    <row r="92" s="1" customFormat="1" ht="15">
      <c r="L92" s="30"/>
    </row>
    <row r="93" s="1" customFormat="1" ht="15">
      <c r="L93" s="30"/>
    </row>
    <row r="94" s="1" customFormat="1" ht="15">
      <c r="L94" s="30"/>
    </row>
    <row r="95" s="1" customFormat="1" ht="15">
      <c r="L95" s="30"/>
    </row>
    <row r="96" s="1" customFormat="1" ht="15">
      <c r="L96" s="30"/>
    </row>
    <row r="97" s="1" customFormat="1" ht="15">
      <c r="L97" s="30"/>
    </row>
    <row r="98" s="1" customFormat="1" ht="15">
      <c r="L98" s="30"/>
    </row>
    <row r="99" s="1" customFormat="1" ht="15">
      <c r="L99" s="30"/>
    </row>
    <row r="100" s="1" customFormat="1" ht="15">
      <c r="L100" s="30"/>
    </row>
    <row r="101" s="1" customFormat="1" ht="15">
      <c r="L101" s="30"/>
    </row>
    <row r="102" s="1" customFormat="1" ht="15">
      <c r="L102" s="30"/>
    </row>
    <row r="103" s="1" customFormat="1" ht="15">
      <c r="L103" s="30"/>
    </row>
    <row r="104" s="1" customFormat="1" ht="15">
      <c r="L104" s="30"/>
    </row>
    <row r="105" s="1" customFormat="1" ht="15">
      <c r="L105" s="30"/>
    </row>
    <row r="106" s="1" customFormat="1" ht="15">
      <c r="L106" s="30"/>
    </row>
    <row r="107" s="1" customFormat="1" ht="15">
      <c r="L107" s="30"/>
    </row>
    <row r="108" s="1" customFormat="1" ht="15">
      <c r="L108" s="30"/>
    </row>
    <row r="109" s="1" customFormat="1" ht="15">
      <c r="L109" s="30"/>
    </row>
    <row r="110" s="1" customFormat="1" ht="15">
      <c r="L110" s="30"/>
    </row>
    <row r="111" s="1" customFormat="1" ht="15">
      <c r="L111" s="30"/>
    </row>
    <row r="112" s="1" customFormat="1" ht="15">
      <c r="L112" s="30"/>
    </row>
    <row r="113" s="1" customFormat="1" ht="15">
      <c r="L113" s="30"/>
    </row>
    <row r="114" s="1" customFormat="1" ht="15">
      <c r="L114" s="30"/>
    </row>
    <row r="115" s="1" customFormat="1" ht="15">
      <c r="L115" s="30"/>
    </row>
    <row r="116" s="1" customFormat="1" ht="15">
      <c r="L116" s="30"/>
    </row>
    <row r="117" s="1" customFormat="1" ht="15">
      <c r="L117" s="30"/>
    </row>
    <row r="118" s="1" customFormat="1" ht="15">
      <c r="L118" s="30"/>
    </row>
    <row r="119" s="1" customFormat="1" ht="15">
      <c r="L119" s="30"/>
    </row>
    <row r="120" s="1" customFormat="1" ht="15">
      <c r="L120" s="30"/>
    </row>
    <row r="121" s="1" customFormat="1" ht="15">
      <c r="L121" s="30"/>
    </row>
    <row r="122" s="1" customFormat="1" ht="15">
      <c r="L122" s="30"/>
    </row>
    <row r="123" s="1" customFormat="1" ht="15">
      <c r="L123" s="30"/>
    </row>
    <row r="124" s="1" customFormat="1" ht="15">
      <c r="L124" s="30"/>
    </row>
    <row r="125" s="1" customFormat="1" ht="15">
      <c r="L125" s="30"/>
    </row>
    <row r="126" s="1" customFormat="1" ht="15">
      <c r="L126" s="30"/>
    </row>
    <row r="127" s="1" customFormat="1" ht="15">
      <c r="L127" s="30"/>
    </row>
    <row r="128" s="1" customFormat="1" ht="15">
      <c r="L128" s="30"/>
    </row>
    <row r="129" s="1" customFormat="1" ht="15">
      <c r="L129" s="30"/>
    </row>
    <row r="130" s="1" customFormat="1" ht="15">
      <c r="L130" s="30"/>
    </row>
    <row r="131" s="1" customFormat="1" ht="15">
      <c r="L131" s="30"/>
    </row>
    <row r="132" s="1" customFormat="1" ht="15">
      <c r="L132" s="30"/>
    </row>
    <row r="133" s="1" customFormat="1" ht="15">
      <c r="L133" s="30"/>
    </row>
    <row r="134" s="1" customFormat="1" ht="15">
      <c r="L134" s="30"/>
    </row>
    <row r="135" s="1" customFormat="1" ht="15">
      <c r="L135" s="30"/>
    </row>
    <row r="136" s="1" customFormat="1" ht="15">
      <c r="L136" s="30"/>
    </row>
    <row r="137" s="1" customFormat="1" ht="15">
      <c r="L137" s="30"/>
    </row>
    <row r="138" s="1" customFormat="1" ht="15">
      <c r="L138" s="30"/>
    </row>
    <row r="139" s="1" customFormat="1" ht="15">
      <c r="L139" s="30"/>
    </row>
    <row r="140" s="1" customFormat="1" ht="15">
      <c r="L140" s="30"/>
    </row>
    <row r="141" s="1" customFormat="1" ht="15">
      <c r="L141" s="30"/>
    </row>
    <row r="142" s="1" customFormat="1" ht="15">
      <c r="L142" s="30"/>
    </row>
    <row r="143" s="1" customFormat="1" ht="15">
      <c r="L143" s="30"/>
    </row>
    <row r="144" s="1" customFormat="1" ht="15">
      <c r="L144" s="30"/>
    </row>
    <row r="145" s="1" customFormat="1" ht="15">
      <c r="L145" s="30"/>
    </row>
    <row r="146" s="1" customFormat="1" ht="15">
      <c r="L146" s="30"/>
    </row>
    <row r="147" s="1" customFormat="1" ht="15">
      <c r="L147" s="30"/>
    </row>
    <row r="148" s="1" customFormat="1" ht="15">
      <c r="L148" s="30"/>
    </row>
    <row r="149" s="1" customFormat="1" ht="15">
      <c r="L149" s="30"/>
    </row>
    <row r="150" s="1" customFormat="1" ht="15">
      <c r="L150" s="30"/>
    </row>
    <row r="151" s="1" customFormat="1" ht="15">
      <c r="L151" s="30"/>
    </row>
    <row r="152" s="1" customFormat="1" ht="15">
      <c r="L152" s="30"/>
    </row>
    <row r="153" s="1" customFormat="1" ht="15">
      <c r="L153" s="30"/>
    </row>
    <row r="154" s="1" customFormat="1" ht="15">
      <c r="L154" s="30"/>
    </row>
    <row r="155" s="1" customFormat="1" ht="15">
      <c r="L155" s="30"/>
    </row>
    <row r="156" s="1" customFormat="1" ht="15">
      <c r="L156" s="30"/>
    </row>
    <row r="157" s="1" customFormat="1" ht="15">
      <c r="L157" s="30"/>
    </row>
    <row r="158" s="1" customFormat="1" ht="15">
      <c r="L158" s="30"/>
    </row>
    <row r="159" s="1" customFormat="1" ht="15">
      <c r="L159" s="30"/>
    </row>
    <row r="160" s="1" customFormat="1" ht="15">
      <c r="L160" s="30"/>
    </row>
    <row r="161" s="1" customFormat="1" ht="15">
      <c r="L161" s="30"/>
    </row>
    <row r="162" s="1" customFormat="1" ht="15">
      <c r="L162" s="30"/>
    </row>
    <row r="163" s="1" customFormat="1" ht="15">
      <c r="L163" s="30"/>
    </row>
    <row r="164" s="1" customFormat="1" ht="15">
      <c r="L164" s="30"/>
    </row>
    <row r="165" s="1" customFormat="1" ht="15">
      <c r="L165" s="30"/>
    </row>
    <row r="166" s="1" customFormat="1" ht="15">
      <c r="L166" s="30"/>
    </row>
    <row r="167" s="1" customFormat="1" ht="15">
      <c r="L167" s="30"/>
    </row>
    <row r="168" s="1" customFormat="1" ht="15">
      <c r="L168" s="30"/>
    </row>
    <row r="169" s="1" customFormat="1" ht="15">
      <c r="L169" s="30"/>
    </row>
    <row r="170" s="1" customFormat="1" ht="15">
      <c r="L170" s="30"/>
    </row>
    <row r="171" s="1" customFormat="1" ht="15">
      <c r="L171" s="30"/>
    </row>
    <row r="172" s="1" customFormat="1" ht="15">
      <c r="L172" s="30"/>
    </row>
    <row r="173" s="1" customFormat="1" ht="15">
      <c r="L173" s="30"/>
    </row>
    <row r="174" s="1" customFormat="1" ht="15">
      <c r="L174" s="30"/>
    </row>
    <row r="175" s="1" customFormat="1" ht="15">
      <c r="L175" s="30"/>
    </row>
    <row r="176" s="1" customFormat="1" ht="15">
      <c r="L176" s="30"/>
    </row>
    <row r="177" s="1" customFormat="1" ht="15">
      <c r="L177" s="30"/>
    </row>
    <row r="178" s="1" customFormat="1" ht="15">
      <c r="L178" s="30"/>
    </row>
    <row r="179" s="1" customFormat="1" ht="15">
      <c r="L179" s="30"/>
    </row>
    <row r="180" s="1" customFormat="1" ht="15">
      <c r="L180" s="30"/>
    </row>
    <row r="181" s="1" customFormat="1" ht="15">
      <c r="L181" s="30"/>
    </row>
    <row r="182" s="1" customFormat="1" ht="15">
      <c r="L182" s="30"/>
    </row>
    <row r="183" s="1" customFormat="1" ht="15">
      <c r="L183" s="30"/>
    </row>
    <row r="184" s="1" customFormat="1" ht="15">
      <c r="L184" s="30"/>
    </row>
    <row r="185" s="1" customFormat="1" ht="15">
      <c r="L185" s="30"/>
    </row>
    <row r="186" s="1" customFormat="1" ht="15">
      <c r="L186" s="30"/>
    </row>
    <row r="187" s="1" customFormat="1" ht="15">
      <c r="L187" s="30"/>
    </row>
    <row r="188" s="1" customFormat="1" ht="15">
      <c r="L188" s="30"/>
    </row>
    <row r="189" s="1" customFormat="1" ht="15">
      <c r="L189" s="30"/>
    </row>
    <row r="190" s="1" customFormat="1" ht="15">
      <c r="L190" s="30"/>
    </row>
    <row r="191" s="1" customFormat="1" ht="15">
      <c r="L191" s="30"/>
    </row>
    <row r="192" s="1" customFormat="1" ht="15">
      <c r="L192" s="30"/>
    </row>
    <row r="193" s="1" customFormat="1" ht="15">
      <c r="L193" s="30"/>
    </row>
    <row r="194" s="1" customFormat="1" ht="15">
      <c r="L194" s="30"/>
    </row>
    <row r="195" s="1" customFormat="1" ht="15">
      <c r="L195" s="30"/>
    </row>
    <row r="196" s="1" customFormat="1" ht="15">
      <c r="L196" s="30"/>
    </row>
    <row r="197" s="1" customFormat="1" ht="15">
      <c r="L197" s="30"/>
    </row>
    <row r="198" s="1" customFormat="1" ht="15">
      <c r="L198" s="30"/>
    </row>
    <row r="199" s="1" customFormat="1" ht="15">
      <c r="L199" s="30"/>
    </row>
    <row r="200" s="1" customFormat="1" ht="15">
      <c r="L200" s="30"/>
    </row>
    <row r="201" s="1" customFormat="1" ht="15">
      <c r="L201" s="30"/>
    </row>
    <row r="202" s="1" customFormat="1" ht="15">
      <c r="L202" s="30"/>
    </row>
    <row r="203" s="1" customFormat="1" ht="15">
      <c r="L203" s="30"/>
    </row>
    <row r="204" s="1" customFormat="1" ht="15">
      <c r="L204" s="30"/>
    </row>
    <row r="205" s="1" customFormat="1" ht="15">
      <c r="L205" s="30"/>
    </row>
    <row r="206" s="1" customFormat="1" ht="15">
      <c r="L206" s="30"/>
    </row>
    <row r="207" s="1" customFormat="1" ht="15">
      <c r="L207" s="30"/>
    </row>
    <row r="208" s="1" customFormat="1" ht="15">
      <c r="L208" s="30"/>
    </row>
    <row r="209" s="1" customFormat="1" ht="15">
      <c r="L209" s="30"/>
    </row>
    <row r="210" s="1" customFormat="1" ht="15">
      <c r="L210" s="30"/>
    </row>
    <row r="211" s="1" customFormat="1" ht="15">
      <c r="L211" s="30"/>
    </row>
    <row r="212" s="1" customFormat="1" ht="15">
      <c r="L212" s="30"/>
    </row>
    <row r="213" s="1" customFormat="1" ht="15">
      <c r="L213" s="30"/>
    </row>
    <row r="214" s="1" customFormat="1" ht="15">
      <c r="L214" s="30"/>
    </row>
    <row r="215" s="1" customFormat="1" ht="15">
      <c r="L215" s="30"/>
    </row>
    <row r="216" s="1" customFormat="1" ht="15">
      <c r="L216" s="30"/>
    </row>
    <row r="217" s="1" customFormat="1" ht="15">
      <c r="L217" s="30"/>
    </row>
    <row r="218" s="1" customFormat="1" ht="15">
      <c r="L218" s="30"/>
    </row>
    <row r="219" s="1" customFormat="1" ht="15">
      <c r="L219" s="30"/>
    </row>
    <row r="220" s="1" customFormat="1" ht="15">
      <c r="L220" s="30"/>
    </row>
    <row r="221" s="1" customFormat="1" ht="15">
      <c r="L221" s="30"/>
    </row>
    <row r="222" s="1" customFormat="1" ht="15">
      <c r="L222" s="30"/>
    </row>
    <row r="223" s="1" customFormat="1" ht="15">
      <c r="L223" s="30"/>
    </row>
    <row r="224" s="1" customFormat="1" ht="15">
      <c r="L224" s="30"/>
    </row>
    <row r="225" s="1" customFormat="1" ht="15">
      <c r="L225" s="30"/>
    </row>
    <row r="226" s="1" customFormat="1" ht="15">
      <c r="L226" s="30"/>
    </row>
    <row r="227" s="1" customFormat="1" ht="15">
      <c r="L227" s="30"/>
    </row>
    <row r="228" s="1" customFormat="1" ht="15">
      <c r="L228" s="30"/>
    </row>
    <row r="229" s="1" customFormat="1" ht="15">
      <c r="L229" s="30"/>
    </row>
    <row r="230" s="1" customFormat="1" ht="15">
      <c r="L230" s="30"/>
    </row>
    <row r="231" s="1" customFormat="1" ht="15">
      <c r="L231" s="30"/>
    </row>
    <row r="232" s="1" customFormat="1" ht="15">
      <c r="L232" s="30"/>
    </row>
    <row r="233" s="1" customFormat="1" ht="15">
      <c r="L233" s="30"/>
    </row>
    <row r="234" s="1" customFormat="1" ht="15">
      <c r="L234" s="30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E7" sqref="E7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154" t="s">
        <v>51</v>
      </c>
      <c r="B2" s="154"/>
      <c r="C2" s="154"/>
      <c r="D2" s="154"/>
      <c r="E2" s="154"/>
      <c r="F2" s="32"/>
      <c r="G2" s="32"/>
    </row>
    <row r="3" spans="1:7" s="1" customFormat="1" ht="21" customHeight="1">
      <c r="A3" s="33" t="s">
        <v>52</v>
      </c>
      <c r="B3" s="34"/>
      <c r="C3" s="34"/>
      <c r="D3" s="34"/>
      <c r="E3" s="35" t="s">
        <v>3</v>
      </c>
      <c r="F3" s="31"/>
      <c r="G3" s="31"/>
    </row>
    <row r="4" spans="1:7" s="1" customFormat="1" ht="21" customHeight="1">
      <c r="A4" s="155" t="s">
        <v>53</v>
      </c>
      <c r="B4" s="155"/>
      <c r="C4" s="156" t="s">
        <v>30</v>
      </c>
      <c r="D4" s="157" t="s">
        <v>54</v>
      </c>
      <c r="E4" s="155" t="s">
        <v>55</v>
      </c>
      <c r="F4" s="31"/>
      <c r="G4" s="31"/>
    </row>
    <row r="5" spans="1:7" s="1" customFormat="1" ht="21" customHeight="1">
      <c r="A5" s="36" t="s">
        <v>56</v>
      </c>
      <c r="B5" s="36" t="s">
        <v>57</v>
      </c>
      <c r="C5" s="156"/>
      <c r="D5" s="157"/>
      <c r="E5" s="155"/>
      <c r="F5" s="31"/>
      <c r="G5" s="31"/>
    </row>
    <row r="6" spans="1:7" s="1" customFormat="1" ht="21" customHeight="1">
      <c r="A6" s="37" t="s">
        <v>44</v>
      </c>
      <c r="B6" s="37" t="s">
        <v>44</v>
      </c>
      <c r="C6" s="37">
        <v>1</v>
      </c>
      <c r="D6" s="38">
        <f>C6+1</f>
        <v>2</v>
      </c>
      <c r="E6" s="38">
        <f>D6+1</f>
        <v>3</v>
      </c>
      <c r="F6" s="31"/>
      <c r="G6" s="31"/>
    </row>
    <row r="7" spans="1:7" s="1" customFormat="1" ht="27" customHeight="1">
      <c r="A7" s="39" t="s">
        <v>0</v>
      </c>
      <c r="B7" s="40" t="s">
        <v>30</v>
      </c>
      <c r="C7" s="39">
        <v>401.567776</v>
      </c>
      <c r="D7" s="39">
        <v>114.567776</v>
      </c>
      <c r="E7" s="39">
        <v>287</v>
      </c>
      <c r="F7" s="41"/>
      <c r="G7" s="31"/>
    </row>
    <row r="8" spans="1:5" s="1" customFormat="1" ht="27" customHeight="1">
      <c r="A8" s="39" t="s">
        <v>45</v>
      </c>
      <c r="B8" s="39" t="s">
        <v>46</v>
      </c>
      <c r="C8" s="39">
        <v>401.567776</v>
      </c>
      <c r="D8" s="39">
        <v>114.567776</v>
      </c>
      <c r="E8" s="39">
        <v>287</v>
      </c>
    </row>
    <row r="9" spans="1:5" s="1" customFormat="1" ht="27" customHeight="1">
      <c r="A9" s="39" t="s">
        <v>47</v>
      </c>
      <c r="B9" s="39" t="s">
        <v>48</v>
      </c>
      <c r="C9" s="39">
        <v>401.567776</v>
      </c>
      <c r="D9" s="39">
        <v>114.567776</v>
      </c>
      <c r="E9" s="39">
        <v>287</v>
      </c>
    </row>
    <row r="10" spans="1:5" s="1" customFormat="1" ht="27" customHeight="1">
      <c r="A10" s="39" t="s">
        <v>49</v>
      </c>
      <c r="B10" s="39" t="s">
        <v>50</v>
      </c>
      <c r="C10" s="39">
        <v>401.567776</v>
      </c>
      <c r="D10" s="39">
        <v>114.567776</v>
      </c>
      <c r="E10" s="39">
        <v>287</v>
      </c>
    </row>
    <row r="11" spans="1:5" s="1" customFormat="1" ht="21" customHeight="1">
      <c r="A11" s="42"/>
      <c r="B11" s="42"/>
      <c r="C11" s="42"/>
      <c r="D11" s="42"/>
      <c r="E11" s="42"/>
    </row>
    <row r="12" s="1" customFormat="1" ht="21" customHeight="1"/>
    <row r="13" s="1" customFormat="1" ht="21" customHeight="1">
      <c r="C13" s="43"/>
    </row>
    <row r="14" s="1" customFormat="1" ht="21" customHeight="1">
      <c r="E14" s="4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191"/>
  <sheetViews>
    <sheetView showGridLines="0" zoomScalePageLayoutView="0" workbookViewId="0" topLeftCell="A1">
      <selection activeCell="D10" sqref="D10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4"/>
      <c r="B1" s="45"/>
      <c r="C1" s="44"/>
      <c r="D1" s="44"/>
      <c r="E1" s="44"/>
      <c r="F1" s="46"/>
      <c r="G1" s="47"/>
    </row>
    <row r="2" spans="1:7" s="1" customFormat="1" ht="29.25" customHeight="1">
      <c r="A2" s="158" t="s">
        <v>58</v>
      </c>
      <c r="B2" s="159"/>
      <c r="C2" s="158"/>
      <c r="D2" s="158"/>
      <c r="E2" s="158"/>
      <c r="F2" s="158"/>
      <c r="G2" s="47"/>
    </row>
    <row r="3" spans="1:7" s="1" customFormat="1" ht="17.25" customHeight="1">
      <c r="A3" s="48" t="s">
        <v>27</v>
      </c>
      <c r="B3" s="49"/>
      <c r="C3" s="50"/>
      <c r="D3" s="50"/>
      <c r="E3" s="50"/>
      <c r="F3" s="51"/>
      <c r="G3" s="52" t="s">
        <v>3</v>
      </c>
    </row>
    <row r="4" spans="1:7" s="1" customFormat="1" ht="17.25" customHeight="1">
      <c r="A4" s="160" t="s">
        <v>4</v>
      </c>
      <c r="B4" s="160"/>
      <c r="C4" s="161" t="s">
        <v>59</v>
      </c>
      <c r="D4" s="161"/>
      <c r="E4" s="161"/>
      <c r="F4" s="161"/>
      <c r="G4" s="161"/>
    </row>
    <row r="5" spans="1:7" s="1" customFormat="1" ht="17.25" customHeight="1">
      <c r="A5" s="53" t="s">
        <v>6</v>
      </c>
      <c r="B5" s="54" t="s">
        <v>7</v>
      </c>
      <c r="C5" s="55" t="s">
        <v>8</v>
      </c>
      <c r="D5" s="55" t="s">
        <v>30</v>
      </c>
      <c r="E5" s="55" t="s">
        <v>60</v>
      </c>
      <c r="F5" s="55" t="s">
        <v>61</v>
      </c>
      <c r="G5" s="56" t="s">
        <v>62</v>
      </c>
    </row>
    <row r="6" spans="1:7" s="1" customFormat="1" ht="17.25" customHeight="1">
      <c r="A6" s="57" t="s">
        <v>9</v>
      </c>
      <c r="B6" s="58">
        <v>397.69</v>
      </c>
      <c r="C6" s="59" t="s">
        <v>63</v>
      </c>
      <c r="D6" s="60">
        <v>397.69</v>
      </c>
      <c r="E6" s="60">
        <v>397.69</v>
      </c>
      <c r="F6" s="60" t="s">
        <v>122</v>
      </c>
      <c r="G6" s="61" t="s">
        <v>122</v>
      </c>
    </row>
    <row r="7" spans="1:7" s="1" customFormat="1" ht="17.25" customHeight="1">
      <c r="A7" s="57" t="s">
        <v>64</v>
      </c>
      <c r="B7" s="58">
        <v>397.69</v>
      </c>
      <c r="C7" s="62" t="s">
        <v>46</v>
      </c>
      <c r="D7" s="62">
        <v>397.69</v>
      </c>
      <c r="E7" s="60">
        <v>397.69</v>
      </c>
      <c r="F7" s="60" t="s">
        <v>122</v>
      </c>
      <c r="G7" s="61"/>
    </row>
    <row r="8" spans="1:7" s="1" customFormat="1" ht="17.25" customHeight="1">
      <c r="A8" s="57" t="s">
        <v>65</v>
      </c>
      <c r="B8" s="58"/>
      <c r="C8" s="62" t="s">
        <v>122</v>
      </c>
      <c r="D8" s="60" t="s">
        <v>122</v>
      </c>
      <c r="E8" s="60" t="s">
        <v>122</v>
      </c>
      <c r="F8" s="60" t="s">
        <v>122</v>
      </c>
      <c r="G8" s="61"/>
    </row>
    <row r="9" spans="1:7" s="1" customFormat="1" ht="17.25" customHeight="1">
      <c r="A9" s="57" t="s">
        <v>66</v>
      </c>
      <c r="B9" s="63"/>
      <c r="C9" s="62" t="s">
        <v>122</v>
      </c>
      <c r="D9" s="60" t="s">
        <v>122</v>
      </c>
      <c r="E9" s="60" t="s">
        <v>122</v>
      </c>
      <c r="F9" s="60" t="s">
        <v>122</v>
      </c>
      <c r="G9" s="61"/>
    </row>
    <row r="10" spans="1:7" s="1" customFormat="1" ht="17.25" customHeight="1">
      <c r="A10" s="57"/>
      <c r="B10" s="63"/>
      <c r="C10" s="62"/>
      <c r="D10" s="60"/>
      <c r="E10" s="60"/>
      <c r="F10" s="60"/>
      <c r="G10" s="61"/>
    </row>
    <row r="11" spans="1:7" s="1" customFormat="1" ht="17.25" customHeight="1">
      <c r="A11" s="57"/>
      <c r="B11" s="64"/>
      <c r="C11" s="59"/>
      <c r="D11" s="66" t="s">
        <v>122</v>
      </c>
      <c r="E11" s="66" t="s">
        <v>122</v>
      </c>
      <c r="F11" s="66" t="s">
        <v>122</v>
      </c>
      <c r="G11" s="65"/>
    </row>
    <row r="12" spans="1:7" s="1" customFormat="1" ht="17.25" customHeight="1">
      <c r="A12" s="67" t="s">
        <v>24</v>
      </c>
      <c r="B12" s="68">
        <v>397.69</v>
      </c>
      <c r="C12" s="67" t="s">
        <v>25</v>
      </c>
      <c r="D12" s="66">
        <v>397.69</v>
      </c>
      <c r="E12" s="66">
        <v>397.69</v>
      </c>
      <c r="F12" s="66" t="s">
        <v>122</v>
      </c>
      <c r="G12" s="65" t="s">
        <v>122</v>
      </c>
    </row>
    <row r="13" spans="2:7" s="1" customFormat="1" ht="15.75">
      <c r="B13" s="69"/>
      <c r="G13" s="70"/>
    </row>
    <row r="14" spans="2:7" s="1" customFormat="1" ht="15.75">
      <c r="B14" s="69"/>
      <c r="G14" s="70"/>
    </row>
    <row r="15" spans="2:7" s="1" customFormat="1" ht="15.75">
      <c r="B15" s="69"/>
      <c r="G15" s="70"/>
    </row>
    <row r="16" spans="2:7" s="1" customFormat="1" ht="15.75">
      <c r="B16" s="69"/>
      <c r="G16" s="70"/>
    </row>
    <row r="17" spans="2:7" s="1" customFormat="1" ht="15.75">
      <c r="B17" s="69"/>
      <c r="G17" s="70"/>
    </row>
    <row r="18" spans="2:7" s="1" customFormat="1" ht="15.75">
      <c r="B18" s="69"/>
      <c r="G18" s="70"/>
    </row>
    <row r="19" spans="2:7" s="1" customFormat="1" ht="15.75">
      <c r="B19" s="69"/>
      <c r="G19" s="70"/>
    </row>
    <row r="20" spans="2:7" s="1" customFormat="1" ht="15.75">
      <c r="B20" s="69"/>
      <c r="G20" s="70"/>
    </row>
    <row r="21" spans="2:7" s="1" customFormat="1" ht="15.75">
      <c r="B21" s="69"/>
      <c r="G21" s="70"/>
    </row>
    <row r="22" spans="2:7" s="1" customFormat="1" ht="15.75">
      <c r="B22" s="69"/>
      <c r="G22" s="70"/>
    </row>
    <row r="23" spans="2:7" s="1" customFormat="1" ht="15.75">
      <c r="B23" s="69"/>
      <c r="G23" s="70"/>
    </row>
    <row r="24" spans="2:7" s="1" customFormat="1" ht="15.75">
      <c r="B24" s="69"/>
      <c r="G24" s="70"/>
    </row>
    <row r="25" spans="2:7" s="1" customFormat="1" ht="15.75">
      <c r="B25" s="69"/>
      <c r="G25" s="70"/>
    </row>
    <row r="26" spans="2:7" s="1" customFormat="1" ht="15.75">
      <c r="B26" s="69"/>
      <c r="G26" s="70"/>
    </row>
    <row r="27" spans="2:7" s="1" customFormat="1" ht="15.75">
      <c r="B27" s="69"/>
      <c r="G27" s="70"/>
    </row>
    <row r="28" spans="2:7" s="1" customFormat="1" ht="15.75">
      <c r="B28" s="69"/>
      <c r="G28" s="70"/>
    </row>
    <row r="29" spans="2:7" s="1" customFormat="1" ht="15.75">
      <c r="B29" s="69"/>
      <c r="G29" s="70"/>
    </row>
    <row r="30" spans="2:7" s="1" customFormat="1" ht="15.75">
      <c r="B30" s="69"/>
      <c r="G30" s="70"/>
    </row>
    <row r="31" spans="2:7" s="1" customFormat="1" ht="15.75">
      <c r="B31" s="69"/>
      <c r="G31" s="70"/>
    </row>
    <row r="32" spans="2:7" s="1" customFormat="1" ht="15.75">
      <c r="B32" s="69"/>
      <c r="G32" s="70"/>
    </row>
    <row r="33" spans="2:7" s="1" customFormat="1" ht="15.75">
      <c r="B33" s="69"/>
      <c r="G33" s="70"/>
    </row>
    <row r="34" spans="2:7" s="1" customFormat="1" ht="15.75">
      <c r="B34" s="69"/>
      <c r="G34" s="70"/>
    </row>
    <row r="35" spans="2:7" s="1" customFormat="1" ht="15.75">
      <c r="B35" s="69"/>
      <c r="G35" s="70"/>
    </row>
    <row r="36" spans="2:7" s="1" customFormat="1" ht="15.75">
      <c r="B36" s="69"/>
      <c r="G36" s="70"/>
    </row>
    <row r="37" spans="2:7" s="1" customFormat="1" ht="15.75">
      <c r="B37" s="69"/>
      <c r="G37" s="70"/>
    </row>
    <row r="38" spans="2:32" s="1" customFormat="1" ht="15.75">
      <c r="B38" s="69"/>
      <c r="G38" s="70"/>
      <c r="AF38" s="71"/>
    </row>
    <row r="39" spans="2:30" s="1" customFormat="1" ht="15.75">
      <c r="B39" s="69"/>
      <c r="G39" s="70"/>
      <c r="AD39" s="71"/>
    </row>
    <row r="40" spans="2:32" s="1" customFormat="1" ht="15.75">
      <c r="B40" s="69"/>
      <c r="G40" s="70"/>
      <c r="AE40" s="71"/>
      <c r="AF40" s="71"/>
    </row>
    <row r="41" spans="2:33" s="1" customFormat="1" ht="15.75">
      <c r="B41" s="69"/>
      <c r="G41" s="70"/>
      <c r="AF41" s="71"/>
      <c r="AG41" s="71"/>
    </row>
    <row r="42" spans="2:33" s="1" customFormat="1" ht="15.75">
      <c r="B42" s="69"/>
      <c r="G42" s="70"/>
      <c r="AG42" s="72"/>
    </row>
    <row r="43" spans="2:7" s="1" customFormat="1" ht="15.75">
      <c r="B43" s="69"/>
      <c r="G43" s="70"/>
    </row>
    <row r="44" spans="2:7" s="1" customFormat="1" ht="15.75">
      <c r="B44" s="69"/>
      <c r="G44" s="70"/>
    </row>
    <row r="45" spans="2:7" s="1" customFormat="1" ht="15.75">
      <c r="B45" s="69"/>
      <c r="G45" s="70"/>
    </row>
    <row r="46" spans="2:7" s="1" customFormat="1" ht="15.75">
      <c r="B46" s="69"/>
      <c r="G46" s="70"/>
    </row>
    <row r="47" spans="2:7" s="1" customFormat="1" ht="15.75">
      <c r="B47" s="69"/>
      <c r="G47" s="70"/>
    </row>
    <row r="48" spans="2:7" s="1" customFormat="1" ht="15.75">
      <c r="B48" s="69"/>
      <c r="G48" s="70"/>
    </row>
    <row r="49" spans="2:7" s="1" customFormat="1" ht="15.75">
      <c r="B49" s="69"/>
      <c r="G49" s="70"/>
    </row>
    <row r="50" spans="2:7" s="1" customFormat="1" ht="15.75">
      <c r="B50" s="69"/>
      <c r="G50" s="70"/>
    </row>
    <row r="51" spans="2:7" s="1" customFormat="1" ht="15.75">
      <c r="B51" s="69"/>
      <c r="G51" s="70"/>
    </row>
    <row r="52" spans="2:7" s="1" customFormat="1" ht="15.75">
      <c r="B52" s="69"/>
      <c r="G52" s="70"/>
    </row>
    <row r="53" spans="2:7" s="1" customFormat="1" ht="15.75">
      <c r="B53" s="69"/>
      <c r="G53" s="70"/>
    </row>
    <row r="54" spans="2:7" s="1" customFormat="1" ht="15.75">
      <c r="B54" s="69"/>
      <c r="G54" s="70"/>
    </row>
    <row r="55" spans="2:7" s="1" customFormat="1" ht="15.75">
      <c r="B55" s="69"/>
      <c r="G55" s="70"/>
    </row>
    <row r="56" spans="2:7" s="1" customFormat="1" ht="15.75">
      <c r="B56" s="69"/>
      <c r="G56" s="70"/>
    </row>
    <row r="57" spans="2:7" s="1" customFormat="1" ht="15.75">
      <c r="B57" s="69"/>
      <c r="G57" s="70"/>
    </row>
    <row r="58" spans="2:7" s="1" customFormat="1" ht="15.75">
      <c r="B58" s="69"/>
      <c r="G58" s="70"/>
    </row>
    <row r="59" spans="2:7" s="1" customFormat="1" ht="15.75">
      <c r="B59" s="69"/>
      <c r="G59" s="70"/>
    </row>
    <row r="60" spans="2:7" s="1" customFormat="1" ht="15.75">
      <c r="B60" s="69"/>
      <c r="G60" s="70"/>
    </row>
    <row r="61" spans="2:7" s="1" customFormat="1" ht="15.75">
      <c r="B61" s="69"/>
      <c r="G61" s="70"/>
    </row>
    <row r="62" spans="2:7" s="1" customFormat="1" ht="15.75">
      <c r="B62" s="69"/>
      <c r="G62" s="70"/>
    </row>
    <row r="63" spans="2:7" s="1" customFormat="1" ht="15.75">
      <c r="B63" s="69"/>
      <c r="G63" s="70"/>
    </row>
    <row r="64" spans="2:7" s="1" customFormat="1" ht="15.75">
      <c r="B64" s="69"/>
      <c r="G64" s="70"/>
    </row>
    <row r="65" spans="2:7" s="1" customFormat="1" ht="15.75">
      <c r="B65" s="69"/>
      <c r="G65" s="70"/>
    </row>
    <row r="66" spans="2:7" s="1" customFormat="1" ht="15.75">
      <c r="B66" s="69"/>
      <c r="G66" s="70"/>
    </row>
    <row r="67" spans="2:7" s="1" customFormat="1" ht="15.75">
      <c r="B67" s="69"/>
      <c r="G67" s="70"/>
    </row>
    <row r="68" spans="2:7" s="1" customFormat="1" ht="15.75">
      <c r="B68" s="69"/>
      <c r="G68" s="70"/>
    </row>
    <row r="69" spans="2:7" s="1" customFormat="1" ht="15.75">
      <c r="B69" s="69"/>
      <c r="G69" s="70"/>
    </row>
    <row r="70" spans="2:7" s="1" customFormat="1" ht="15.75">
      <c r="B70" s="69"/>
      <c r="G70" s="70"/>
    </row>
    <row r="71" spans="2:7" s="1" customFormat="1" ht="15.75">
      <c r="B71" s="69"/>
      <c r="G71" s="70"/>
    </row>
    <row r="72" spans="2:7" s="1" customFormat="1" ht="15.75">
      <c r="B72" s="69"/>
      <c r="G72" s="70"/>
    </row>
    <row r="73" spans="2:7" s="1" customFormat="1" ht="15.75">
      <c r="B73" s="69"/>
      <c r="G73" s="70"/>
    </row>
    <row r="74" spans="2:7" s="1" customFormat="1" ht="15.75">
      <c r="B74" s="69"/>
      <c r="G74" s="70"/>
    </row>
    <row r="75" spans="2:7" s="1" customFormat="1" ht="15.75">
      <c r="B75" s="69"/>
      <c r="G75" s="70"/>
    </row>
    <row r="76" spans="2:7" s="1" customFormat="1" ht="15.75">
      <c r="B76" s="69"/>
      <c r="G76" s="70"/>
    </row>
    <row r="77" spans="2:7" s="1" customFormat="1" ht="15.75">
      <c r="B77" s="69"/>
      <c r="G77" s="70"/>
    </row>
    <row r="78" spans="2:7" s="1" customFormat="1" ht="15.75">
      <c r="B78" s="69"/>
      <c r="G78" s="70"/>
    </row>
    <row r="79" spans="2:26" s="1" customFormat="1" ht="15.75">
      <c r="B79" s="69"/>
      <c r="G79" s="70"/>
      <c r="Z79" s="73"/>
    </row>
    <row r="80" spans="2:26" s="1" customFormat="1" ht="15.75">
      <c r="B80" s="69"/>
      <c r="G80" s="70"/>
      <c r="W80" s="73"/>
      <c r="X80" s="73"/>
      <c r="Y80" s="73"/>
      <c r="Z80" s="74"/>
    </row>
    <row r="81" spans="2:7" s="1" customFormat="1" ht="15.75">
      <c r="B81" s="69"/>
      <c r="G81" s="70"/>
    </row>
    <row r="82" spans="2:7" s="1" customFormat="1" ht="15.75">
      <c r="B82" s="69"/>
      <c r="G82" s="70"/>
    </row>
    <row r="83" spans="2:7" s="1" customFormat="1" ht="15.75">
      <c r="B83" s="69"/>
      <c r="G83" s="70"/>
    </row>
    <row r="84" spans="2:7" s="1" customFormat="1" ht="15.75">
      <c r="B84" s="69"/>
      <c r="G84" s="70"/>
    </row>
    <row r="85" spans="2:7" s="1" customFormat="1" ht="15.75">
      <c r="B85" s="69"/>
      <c r="G85" s="70"/>
    </row>
    <row r="86" spans="2:7" s="1" customFormat="1" ht="15.75">
      <c r="B86" s="69"/>
      <c r="G86" s="70"/>
    </row>
    <row r="87" spans="2:7" s="1" customFormat="1" ht="15.75">
      <c r="B87" s="69"/>
      <c r="G87" s="70"/>
    </row>
    <row r="88" spans="2:7" s="1" customFormat="1" ht="15.75">
      <c r="B88" s="69"/>
      <c r="G88" s="70"/>
    </row>
    <row r="89" spans="2:7" s="1" customFormat="1" ht="15.75">
      <c r="B89" s="69"/>
      <c r="G89" s="70"/>
    </row>
    <row r="90" spans="2:7" s="1" customFormat="1" ht="15.75">
      <c r="B90" s="69"/>
      <c r="G90" s="70"/>
    </row>
    <row r="91" spans="2:7" s="1" customFormat="1" ht="15.75">
      <c r="B91" s="69"/>
      <c r="G91" s="70"/>
    </row>
    <row r="92" spans="2:7" s="1" customFormat="1" ht="15.75">
      <c r="B92" s="69"/>
      <c r="G92" s="70"/>
    </row>
    <row r="93" spans="2:7" s="1" customFormat="1" ht="15.75">
      <c r="B93" s="69"/>
      <c r="G93" s="70"/>
    </row>
    <row r="94" spans="2:7" s="1" customFormat="1" ht="15.75">
      <c r="B94" s="69"/>
      <c r="G94" s="70"/>
    </row>
    <row r="95" spans="2:7" s="1" customFormat="1" ht="15.75">
      <c r="B95" s="69"/>
      <c r="G95" s="70"/>
    </row>
    <row r="96" spans="2:7" s="1" customFormat="1" ht="15.75">
      <c r="B96" s="69"/>
      <c r="G96" s="70"/>
    </row>
    <row r="97" spans="2:7" s="1" customFormat="1" ht="15.75">
      <c r="B97" s="69"/>
      <c r="G97" s="70"/>
    </row>
    <row r="98" spans="2:7" s="1" customFormat="1" ht="15.75">
      <c r="B98" s="69"/>
      <c r="G98" s="70"/>
    </row>
    <row r="99" spans="2:7" s="1" customFormat="1" ht="15.75">
      <c r="B99" s="69"/>
      <c r="G99" s="70"/>
    </row>
    <row r="100" spans="2:7" s="1" customFormat="1" ht="15.75">
      <c r="B100" s="69"/>
      <c r="G100" s="70"/>
    </row>
    <row r="101" spans="2:7" s="1" customFormat="1" ht="15.75">
      <c r="B101" s="69"/>
      <c r="G101" s="70"/>
    </row>
    <row r="102" spans="2:7" s="1" customFormat="1" ht="15.75">
      <c r="B102" s="69"/>
      <c r="G102" s="70"/>
    </row>
    <row r="103" spans="2:7" s="1" customFormat="1" ht="15.75">
      <c r="B103" s="69"/>
      <c r="G103" s="70"/>
    </row>
    <row r="104" spans="2:7" s="1" customFormat="1" ht="15.75">
      <c r="B104" s="69"/>
      <c r="G104" s="70"/>
    </row>
    <row r="105" spans="2:7" s="1" customFormat="1" ht="15.75">
      <c r="B105" s="69"/>
      <c r="G105" s="70"/>
    </row>
    <row r="106" spans="2:7" s="1" customFormat="1" ht="15.75">
      <c r="B106" s="69"/>
      <c r="G106" s="70"/>
    </row>
    <row r="107" spans="2:7" s="1" customFormat="1" ht="15.75">
      <c r="B107" s="69"/>
      <c r="G107" s="70"/>
    </row>
    <row r="108" spans="2:7" s="1" customFormat="1" ht="15.75">
      <c r="B108" s="69"/>
      <c r="G108" s="70"/>
    </row>
    <row r="109" spans="2:7" s="1" customFormat="1" ht="15.75">
      <c r="B109" s="69"/>
      <c r="G109" s="70"/>
    </row>
    <row r="110" spans="2:7" s="1" customFormat="1" ht="15.75">
      <c r="B110" s="69"/>
      <c r="G110" s="70"/>
    </row>
    <row r="111" spans="2:7" s="1" customFormat="1" ht="15.75">
      <c r="B111" s="69"/>
      <c r="G111" s="70"/>
    </row>
    <row r="112" spans="2:7" s="1" customFormat="1" ht="15.75">
      <c r="B112" s="69"/>
      <c r="G112" s="70"/>
    </row>
    <row r="113" spans="2:7" s="1" customFormat="1" ht="15.75">
      <c r="B113" s="69"/>
      <c r="G113" s="70"/>
    </row>
    <row r="114" spans="2:7" s="1" customFormat="1" ht="15.75">
      <c r="B114" s="69"/>
      <c r="G114" s="70"/>
    </row>
    <row r="115" spans="2:7" s="1" customFormat="1" ht="15.75">
      <c r="B115" s="69"/>
      <c r="G115" s="70"/>
    </row>
    <row r="116" spans="2:7" s="1" customFormat="1" ht="15.75">
      <c r="B116" s="69"/>
      <c r="G116" s="70"/>
    </row>
    <row r="117" spans="2:7" s="1" customFormat="1" ht="15.75">
      <c r="B117" s="69"/>
      <c r="G117" s="70"/>
    </row>
    <row r="118" spans="2:7" s="1" customFormat="1" ht="15.75">
      <c r="B118" s="69"/>
      <c r="G118" s="70"/>
    </row>
    <row r="119" spans="2:7" s="1" customFormat="1" ht="15.75">
      <c r="B119" s="69"/>
      <c r="G119" s="70"/>
    </row>
    <row r="120" spans="2:7" s="1" customFormat="1" ht="15.75">
      <c r="B120" s="69"/>
      <c r="G120" s="70"/>
    </row>
    <row r="121" spans="2:7" s="1" customFormat="1" ht="15.75">
      <c r="B121" s="69"/>
      <c r="G121" s="70"/>
    </row>
    <row r="122" spans="2:7" s="1" customFormat="1" ht="15.75">
      <c r="B122" s="69"/>
      <c r="G122" s="70"/>
    </row>
    <row r="123" spans="2:7" s="1" customFormat="1" ht="15.75">
      <c r="B123" s="69"/>
      <c r="G123" s="70"/>
    </row>
    <row r="124" spans="2:7" s="1" customFormat="1" ht="15.75">
      <c r="B124" s="69"/>
      <c r="G124" s="70"/>
    </row>
    <row r="125" spans="2:7" s="1" customFormat="1" ht="15.75">
      <c r="B125" s="69"/>
      <c r="G125" s="70"/>
    </row>
    <row r="126" spans="2:7" s="1" customFormat="1" ht="15.75">
      <c r="B126" s="69"/>
      <c r="G126" s="70"/>
    </row>
    <row r="127" spans="2:7" s="1" customFormat="1" ht="15.75">
      <c r="B127" s="69"/>
      <c r="G127" s="70"/>
    </row>
    <row r="128" spans="2:7" s="1" customFormat="1" ht="15.75">
      <c r="B128" s="69"/>
      <c r="G128" s="70"/>
    </row>
    <row r="129" spans="2:7" s="1" customFormat="1" ht="15.75">
      <c r="B129" s="69"/>
      <c r="G129" s="70"/>
    </row>
    <row r="130" spans="2:7" s="1" customFormat="1" ht="15.75">
      <c r="B130" s="69"/>
      <c r="G130" s="70"/>
    </row>
    <row r="131" spans="2:7" s="1" customFormat="1" ht="15.75">
      <c r="B131" s="69"/>
      <c r="G131" s="70"/>
    </row>
    <row r="132" spans="2:7" s="1" customFormat="1" ht="15.75">
      <c r="B132" s="69"/>
      <c r="G132" s="70"/>
    </row>
    <row r="133" spans="2:7" s="1" customFormat="1" ht="15.75">
      <c r="B133" s="69"/>
      <c r="G133" s="70"/>
    </row>
    <row r="134" spans="2:7" s="1" customFormat="1" ht="15.75">
      <c r="B134" s="69"/>
      <c r="G134" s="70"/>
    </row>
    <row r="135" spans="2:7" s="1" customFormat="1" ht="15.75">
      <c r="B135" s="69"/>
      <c r="G135" s="70"/>
    </row>
    <row r="136" spans="2:7" s="1" customFormat="1" ht="15.75">
      <c r="B136" s="69"/>
      <c r="G136" s="70"/>
    </row>
    <row r="137" spans="2:7" s="1" customFormat="1" ht="15.75">
      <c r="B137" s="69"/>
      <c r="G137" s="70"/>
    </row>
    <row r="138" spans="2:7" s="1" customFormat="1" ht="15.75">
      <c r="B138" s="69"/>
      <c r="G138" s="70"/>
    </row>
    <row r="139" spans="2:7" s="1" customFormat="1" ht="15.75">
      <c r="B139" s="69"/>
      <c r="G139" s="70"/>
    </row>
    <row r="140" spans="2:7" s="1" customFormat="1" ht="15.75">
      <c r="B140" s="69"/>
      <c r="G140" s="70"/>
    </row>
    <row r="141" spans="2:7" s="1" customFormat="1" ht="15.75">
      <c r="B141" s="69"/>
      <c r="G141" s="70"/>
    </row>
    <row r="142" spans="2:7" s="1" customFormat="1" ht="15.75">
      <c r="B142" s="69"/>
      <c r="G142" s="70"/>
    </row>
    <row r="143" spans="2:7" s="1" customFormat="1" ht="15.75">
      <c r="B143" s="69"/>
      <c r="G143" s="70"/>
    </row>
    <row r="144" spans="2:7" s="1" customFormat="1" ht="15.75">
      <c r="B144" s="69"/>
      <c r="G144" s="70"/>
    </row>
    <row r="145" spans="2:7" s="1" customFormat="1" ht="15.75">
      <c r="B145" s="69"/>
      <c r="G145" s="70"/>
    </row>
    <row r="146" spans="2:7" s="1" customFormat="1" ht="15.75">
      <c r="B146" s="69"/>
      <c r="G146" s="70"/>
    </row>
    <row r="147" spans="2:7" s="1" customFormat="1" ht="15.75">
      <c r="B147" s="69"/>
      <c r="G147" s="70"/>
    </row>
    <row r="148" spans="2:7" s="1" customFormat="1" ht="15.75">
      <c r="B148" s="69"/>
      <c r="G148" s="70"/>
    </row>
    <row r="149" spans="2:7" s="1" customFormat="1" ht="15.75">
      <c r="B149" s="69"/>
      <c r="G149" s="70"/>
    </row>
    <row r="150" spans="2:7" s="1" customFormat="1" ht="15.75">
      <c r="B150" s="69"/>
      <c r="G150" s="70"/>
    </row>
    <row r="151" spans="2:7" s="1" customFormat="1" ht="15.75">
      <c r="B151" s="69"/>
      <c r="G151" s="70"/>
    </row>
    <row r="152" spans="2:7" s="1" customFormat="1" ht="15.75">
      <c r="B152" s="69"/>
      <c r="G152" s="70"/>
    </row>
    <row r="153" spans="2:7" s="1" customFormat="1" ht="15.75">
      <c r="B153" s="69"/>
      <c r="G153" s="70"/>
    </row>
    <row r="154" spans="2:7" s="1" customFormat="1" ht="15.75">
      <c r="B154" s="69"/>
      <c r="G154" s="70"/>
    </row>
    <row r="155" spans="2:7" s="1" customFormat="1" ht="15.75">
      <c r="B155" s="69"/>
      <c r="G155" s="70"/>
    </row>
    <row r="156" spans="2:7" s="1" customFormat="1" ht="15.75">
      <c r="B156" s="69"/>
      <c r="G156" s="70"/>
    </row>
    <row r="157" spans="2:7" s="1" customFormat="1" ht="15.75">
      <c r="B157" s="69"/>
      <c r="G157" s="70"/>
    </row>
    <row r="158" spans="2:7" s="1" customFormat="1" ht="15.75">
      <c r="B158" s="69"/>
      <c r="G158" s="70"/>
    </row>
    <row r="159" spans="2:7" s="1" customFormat="1" ht="15.75">
      <c r="B159" s="69"/>
      <c r="G159" s="70"/>
    </row>
    <row r="160" spans="2:7" s="1" customFormat="1" ht="15.75">
      <c r="B160" s="69"/>
      <c r="G160" s="70"/>
    </row>
    <row r="161" spans="2:7" s="1" customFormat="1" ht="15.75">
      <c r="B161" s="69"/>
      <c r="G161" s="70"/>
    </row>
    <row r="162" spans="2:7" s="1" customFormat="1" ht="15.75">
      <c r="B162" s="69"/>
      <c r="G162" s="70"/>
    </row>
    <row r="163" spans="2:7" s="1" customFormat="1" ht="15.75">
      <c r="B163" s="69"/>
      <c r="G163" s="70"/>
    </row>
    <row r="164" spans="2:7" s="1" customFormat="1" ht="15.75">
      <c r="B164" s="69"/>
      <c r="G164" s="70"/>
    </row>
    <row r="165" spans="2:7" s="1" customFormat="1" ht="15.75">
      <c r="B165" s="69"/>
      <c r="G165" s="70"/>
    </row>
    <row r="166" spans="2:7" s="1" customFormat="1" ht="15.75">
      <c r="B166" s="69"/>
      <c r="G166" s="70"/>
    </row>
    <row r="167" spans="2:7" s="1" customFormat="1" ht="15.75">
      <c r="B167" s="69"/>
      <c r="G167" s="70"/>
    </row>
    <row r="168" spans="2:7" s="1" customFormat="1" ht="15.75">
      <c r="B168" s="69"/>
      <c r="G168" s="70"/>
    </row>
    <row r="169" spans="2:7" s="1" customFormat="1" ht="15.75">
      <c r="B169" s="69"/>
      <c r="G169" s="70"/>
    </row>
    <row r="170" spans="2:7" s="1" customFormat="1" ht="15.75">
      <c r="B170" s="69"/>
      <c r="G170" s="70"/>
    </row>
    <row r="171" spans="2:7" s="1" customFormat="1" ht="15.75">
      <c r="B171" s="69"/>
      <c r="G171" s="70"/>
    </row>
    <row r="172" spans="2:7" s="1" customFormat="1" ht="15.75">
      <c r="B172" s="69"/>
      <c r="G172" s="70"/>
    </row>
    <row r="173" spans="2:7" s="1" customFormat="1" ht="15.75">
      <c r="B173" s="69"/>
      <c r="G173" s="70"/>
    </row>
    <row r="174" spans="2:7" s="1" customFormat="1" ht="15.75">
      <c r="B174" s="69"/>
      <c r="G174" s="70"/>
    </row>
    <row r="175" spans="2:7" s="1" customFormat="1" ht="15.75">
      <c r="B175" s="69"/>
      <c r="G175" s="70"/>
    </row>
    <row r="176" spans="2:7" s="1" customFormat="1" ht="15.75">
      <c r="B176" s="69"/>
      <c r="G176" s="70"/>
    </row>
    <row r="177" spans="2:7" s="1" customFormat="1" ht="15.75">
      <c r="B177" s="69"/>
      <c r="G177" s="70"/>
    </row>
    <row r="178" spans="2:7" s="1" customFormat="1" ht="15.75">
      <c r="B178" s="69"/>
      <c r="G178" s="70"/>
    </row>
    <row r="179" spans="2:7" s="1" customFormat="1" ht="15.75">
      <c r="B179" s="69"/>
      <c r="G179" s="70"/>
    </row>
    <row r="180" spans="2:7" s="1" customFormat="1" ht="15.75">
      <c r="B180" s="69"/>
      <c r="G180" s="70"/>
    </row>
    <row r="181" spans="2:7" s="1" customFormat="1" ht="15.75">
      <c r="B181" s="69"/>
      <c r="G181" s="70"/>
    </row>
    <row r="182" spans="2:7" s="1" customFormat="1" ht="15.75">
      <c r="B182" s="69"/>
      <c r="G182" s="70"/>
    </row>
    <row r="183" spans="2:7" s="1" customFormat="1" ht="15.75">
      <c r="B183" s="69"/>
      <c r="G183" s="70"/>
    </row>
    <row r="184" spans="2:7" s="1" customFormat="1" ht="15.75">
      <c r="B184" s="69"/>
      <c r="G184" s="70"/>
    </row>
    <row r="185" spans="2:7" s="1" customFormat="1" ht="15.75">
      <c r="B185" s="69"/>
      <c r="G185" s="70"/>
    </row>
    <row r="186" spans="2:7" s="1" customFormat="1" ht="15.75">
      <c r="B186" s="69"/>
      <c r="G186" s="70"/>
    </row>
    <row r="187" spans="2:7" s="1" customFormat="1" ht="15.75">
      <c r="B187" s="69"/>
      <c r="G187" s="70"/>
    </row>
    <row r="188" spans="2:7" s="1" customFormat="1" ht="15.75">
      <c r="B188" s="69"/>
      <c r="G188" s="70"/>
    </row>
    <row r="189" spans="2:7" s="1" customFormat="1" ht="15.75">
      <c r="B189" s="69"/>
      <c r="G189" s="70"/>
    </row>
    <row r="190" spans="2:7" s="1" customFormat="1" ht="15.75">
      <c r="B190" s="69"/>
      <c r="G190" s="70"/>
    </row>
    <row r="191" spans="2:7" s="1" customFormat="1" ht="15.75">
      <c r="B191" s="69"/>
      <c r="G191" s="70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5"/>
      <c r="B1" s="75"/>
      <c r="C1" s="75"/>
      <c r="D1" s="75"/>
      <c r="E1" s="75"/>
      <c r="F1" s="75"/>
      <c r="G1" s="75"/>
    </row>
    <row r="2" spans="1:7" s="1" customFormat="1" ht="29.25" customHeight="1">
      <c r="A2" s="162" t="s">
        <v>67</v>
      </c>
      <c r="B2" s="162"/>
      <c r="C2" s="162"/>
      <c r="D2" s="162"/>
      <c r="E2" s="162"/>
      <c r="F2" s="76"/>
      <c r="G2" s="76"/>
    </row>
    <row r="3" spans="1:7" s="1" customFormat="1" ht="21" customHeight="1">
      <c r="A3" s="77" t="s">
        <v>27</v>
      </c>
      <c r="B3" s="78"/>
      <c r="C3" s="78"/>
      <c r="D3" s="78"/>
      <c r="E3" s="79" t="s">
        <v>3</v>
      </c>
      <c r="F3" s="75"/>
      <c r="G3" s="75"/>
    </row>
    <row r="4" spans="1:7" s="1" customFormat="1" ht="17.25" customHeight="1">
      <c r="A4" s="163" t="s">
        <v>53</v>
      </c>
      <c r="B4" s="163"/>
      <c r="C4" s="163" t="s">
        <v>68</v>
      </c>
      <c r="D4" s="163"/>
      <c r="E4" s="163"/>
      <c r="F4" s="75"/>
      <c r="G4" s="75"/>
    </row>
    <row r="5" spans="1:7" s="1" customFormat="1" ht="21" customHeight="1">
      <c r="A5" s="80" t="s">
        <v>56</v>
      </c>
      <c r="B5" s="80" t="s">
        <v>57</v>
      </c>
      <c r="C5" s="80" t="s">
        <v>30</v>
      </c>
      <c r="D5" s="80" t="s">
        <v>54</v>
      </c>
      <c r="E5" s="80" t="s">
        <v>55</v>
      </c>
      <c r="F5" s="75"/>
      <c r="G5" s="75"/>
    </row>
    <row r="6" spans="1:7" s="1" customFormat="1" ht="21" customHeight="1">
      <c r="A6" s="81" t="s">
        <v>44</v>
      </c>
      <c r="B6" s="81" t="s">
        <v>44</v>
      </c>
      <c r="C6" s="82">
        <v>1</v>
      </c>
      <c r="D6" s="82">
        <f>C6+1</f>
        <v>2</v>
      </c>
      <c r="E6" s="82">
        <f>D6+1</f>
        <v>3</v>
      </c>
      <c r="F6" s="83"/>
      <c r="G6" s="75"/>
    </row>
    <row r="7" spans="1:7" s="1" customFormat="1" ht="28.5" customHeight="1">
      <c r="A7" s="84" t="s">
        <v>0</v>
      </c>
      <c r="B7" s="85" t="s">
        <v>30</v>
      </c>
      <c r="C7" s="84">
        <v>397.69</v>
      </c>
      <c r="D7" s="84">
        <v>110.69</v>
      </c>
      <c r="E7" s="84">
        <v>287</v>
      </c>
      <c r="F7" s="83"/>
      <c r="G7" s="75"/>
    </row>
    <row r="8" spans="1:5" s="1" customFormat="1" ht="28.5" customHeight="1">
      <c r="A8" s="84" t="s">
        <v>45</v>
      </c>
      <c r="B8" s="84" t="s">
        <v>46</v>
      </c>
      <c r="C8" s="84">
        <v>397.69</v>
      </c>
      <c r="D8" s="84">
        <v>110.69</v>
      </c>
      <c r="E8" s="84">
        <v>287</v>
      </c>
    </row>
    <row r="9" spans="1:5" s="1" customFormat="1" ht="28.5" customHeight="1">
      <c r="A9" s="84" t="s">
        <v>47</v>
      </c>
      <c r="B9" s="84" t="s">
        <v>48</v>
      </c>
      <c r="C9" s="84">
        <v>397.69</v>
      </c>
      <c r="D9" s="84">
        <v>110.69</v>
      </c>
      <c r="E9" s="84">
        <v>287</v>
      </c>
    </row>
    <row r="10" spans="1:5" s="1" customFormat="1" ht="28.5" customHeight="1">
      <c r="A10" s="84" t="s">
        <v>49</v>
      </c>
      <c r="B10" s="84" t="s">
        <v>50</v>
      </c>
      <c r="C10" s="84">
        <v>397.69</v>
      </c>
      <c r="D10" s="84">
        <v>110.69</v>
      </c>
      <c r="E10" s="84">
        <v>287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6"/>
      <c r="B1" s="86"/>
      <c r="C1" s="86"/>
      <c r="D1" s="86"/>
      <c r="E1" s="86"/>
      <c r="F1" s="86"/>
      <c r="G1" s="86"/>
    </row>
    <row r="2" spans="1:7" s="1" customFormat="1" ht="29.25" customHeight="1">
      <c r="A2" s="164" t="s">
        <v>69</v>
      </c>
      <c r="B2" s="164"/>
      <c r="C2" s="164"/>
      <c r="D2" s="164"/>
      <c r="E2" s="164"/>
      <c r="F2" s="87"/>
      <c r="G2" s="87"/>
    </row>
    <row r="3" spans="1:7" s="1" customFormat="1" ht="21" customHeight="1">
      <c r="A3" s="88" t="s">
        <v>27</v>
      </c>
      <c r="B3" s="89"/>
      <c r="C3" s="89"/>
      <c r="D3" s="89"/>
      <c r="E3" s="90" t="s">
        <v>3</v>
      </c>
      <c r="F3" s="86"/>
      <c r="G3" s="86"/>
    </row>
    <row r="4" spans="1:7" s="1" customFormat="1" ht="17.25" customHeight="1">
      <c r="A4" s="165" t="s">
        <v>70</v>
      </c>
      <c r="B4" s="165"/>
      <c r="C4" s="165" t="s">
        <v>71</v>
      </c>
      <c r="D4" s="165"/>
      <c r="E4" s="165"/>
      <c r="F4" s="86"/>
      <c r="G4" s="86"/>
    </row>
    <row r="5" spans="1:7" s="1" customFormat="1" ht="21" customHeight="1">
      <c r="A5" s="91" t="s">
        <v>56</v>
      </c>
      <c r="B5" s="92" t="s">
        <v>57</v>
      </c>
      <c r="C5" s="93" t="s">
        <v>30</v>
      </c>
      <c r="D5" s="93" t="s">
        <v>72</v>
      </c>
      <c r="E5" s="93" t="s">
        <v>73</v>
      </c>
      <c r="F5" s="86"/>
      <c r="G5" s="86"/>
    </row>
    <row r="6" spans="1:7" s="1" customFormat="1" ht="21" customHeight="1">
      <c r="A6" s="94" t="s">
        <v>44</v>
      </c>
      <c r="B6" s="94" t="s">
        <v>44</v>
      </c>
      <c r="C6" s="93">
        <v>1</v>
      </c>
      <c r="D6" s="93">
        <f>C6+1</f>
        <v>2</v>
      </c>
      <c r="E6" s="93">
        <f>D6+1</f>
        <v>3</v>
      </c>
      <c r="F6" s="86"/>
      <c r="G6" s="86"/>
    </row>
    <row r="7" spans="1:8" s="1" customFormat="1" ht="27" customHeight="1">
      <c r="A7" s="95" t="s">
        <v>0</v>
      </c>
      <c r="B7" s="96" t="s">
        <v>30</v>
      </c>
      <c r="C7" s="97">
        <v>110.69</v>
      </c>
      <c r="D7" s="98">
        <v>98.86</v>
      </c>
      <c r="E7" s="99">
        <v>11.83</v>
      </c>
      <c r="F7" s="100"/>
      <c r="G7" s="100"/>
      <c r="H7" s="101"/>
    </row>
    <row r="8" spans="1:5" s="1" customFormat="1" ht="27" customHeight="1">
      <c r="A8" s="95" t="s">
        <v>74</v>
      </c>
      <c r="B8" s="95" t="s">
        <v>75</v>
      </c>
      <c r="C8" s="97">
        <v>98.84</v>
      </c>
      <c r="D8" s="98"/>
      <c r="E8" s="99"/>
    </row>
    <row r="9" spans="1:5" s="1" customFormat="1" ht="27" customHeight="1">
      <c r="A9" s="95" t="s">
        <v>76</v>
      </c>
      <c r="B9" s="95" t="s">
        <v>77</v>
      </c>
      <c r="C9" s="97">
        <v>24.93</v>
      </c>
      <c r="D9" s="98">
        <v>24.93</v>
      </c>
      <c r="E9" s="99"/>
    </row>
    <row r="10" spans="1:5" s="1" customFormat="1" ht="27" customHeight="1">
      <c r="A10" s="95" t="s">
        <v>78</v>
      </c>
      <c r="B10" s="95" t="s">
        <v>79</v>
      </c>
      <c r="C10" s="97">
        <v>31</v>
      </c>
      <c r="D10" s="98">
        <v>31</v>
      </c>
      <c r="E10" s="99"/>
    </row>
    <row r="11" spans="1:5" s="1" customFormat="1" ht="27" customHeight="1">
      <c r="A11" s="95" t="s">
        <v>80</v>
      </c>
      <c r="B11" s="95" t="s">
        <v>81</v>
      </c>
      <c r="C11" s="97">
        <v>19.01</v>
      </c>
      <c r="D11" s="98">
        <v>19.01</v>
      </c>
      <c r="E11" s="99"/>
    </row>
    <row r="12" spans="1:5" s="1" customFormat="1" ht="27" customHeight="1">
      <c r="A12" s="95" t="s">
        <v>82</v>
      </c>
      <c r="B12" s="95" t="s">
        <v>83</v>
      </c>
      <c r="C12" s="97">
        <v>7.03</v>
      </c>
      <c r="D12" s="98">
        <v>7.03</v>
      </c>
      <c r="E12" s="99"/>
    </row>
    <row r="13" spans="1:5" s="1" customFormat="1" ht="27" customHeight="1">
      <c r="A13" s="95" t="s">
        <v>84</v>
      </c>
      <c r="B13" s="95" t="s">
        <v>85</v>
      </c>
      <c r="C13" s="97">
        <v>3.15</v>
      </c>
      <c r="D13" s="98">
        <v>3.15</v>
      </c>
      <c r="E13" s="99"/>
    </row>
    <row r="14" spans="1:5" s="1" customFormat="1" ht="27" customHeight="1">
      <c r="A14" s="95" t="s">
        <v>86</v>
      </c>
      <c r="B14" s="95" t="s">
        <v>87</v>
      </c>
      <c r="C14" s="97">
        <v>3.34</v>
      </c>
      <c r="D14" s="98">
        <v>3.34</v>
      </c>
      <c r="E14" s="99"/>
    </row>
    <row r="15" spans="1:5" s="1" customFormat="1" ht="27" customHeight="1">
      <c r="A15" s="95" t="s">
        <v>88</v>
      </c>
      <c r="B15" s="95" t="s">
        <v>89</v>
      </c>
      <c r="C15" s="97">
        <v>10.38</v>
      </c>
      <c r="D15" s="98">
        <v>10.38</v>
      </c>
      <c r="E15" s="99"/>
    </row>
    <row r="16" spans="1:5" s="1" customFormat="1" ht="27" customHeight="1">
      <c r="A16" s="95" t="s">
        <v>90</v>
      </c>
      <c r="B16" s="95" t="s">
        <v>91</v>
      </c>
      <c r="C16" s="97">
        <v>11.83</v>
      </c>
      <c r="D16" s="98"/>
      <c r="E16" s="99"/>
    </row>
    <row r="17" spans="1:5" s="1" customFormat="1" ht="27" customHeight="1">
      <c r="A17" s="95" t="s">
        <v>92</v>
      </c>
      <c r="B17" s="95" t="s">
        <v>93</v>
      </c>
      <c r="C17" s="97">
        <v>5</v>
      </c>
      <c r="D17" s="98"/>
      <c r="E17" s="99">
        <v>5</v>
      </c>
    </row>
    <row r="18" spans="1:5" s="1" customFormat="1" ht="27" customHeight="1">
      <c r="A18" s="95" t="s">
        <v>94</v>
      </c>
      <c r="B18" s="95" t="s">
        <v>95</v>
      </c>
      <c r="C18" s="97">
        <v>0.07</v>
      </c>
      <c r="D18" s="98"/>
      <c r="E18" s="99">
        <v>0.07</v>
      </c>
    </row>
    <row r="19" spans="1:5" s="1" customFormat="1" ht="27" customHeight="1">
      <c r="A19" s="95" t="s">
        <v>96</v>
      </c>
      <c r="B19" s="95" t="s">
        <v>97</v>
      </c>
      <c r="C19" s="97">
        <v>5.5</v>
      </c>
      <c r="D19" s="98"/>
      <c r="E19" s="99">
        <v>5.5</v>
      </c>
    </row>
    <row r="20" spans="1:5" s="1" customFormat="1" ht="27" customHeight="1">
      <c r="A20" s="95" t="s">
        <v>98</v>
      </c>
      <c r="B20" s="95" t="s">
        <v>99</v>
      </c>
      <c r="C20" s="97">
        <v>0.53</v>
      </c>
      <c r="D20" s="98"/>
      <c r="E20" s="99">
        <v>0.53</v>
      </c>
    </row>
    <row r="21" spans="1:5" s="1" customFormat="1" ht="27" customHeight="1">
      <c r="A21" s="95" t="s">
        <v>100</v>
      </c>
      <c r="B21" s="95" t="s">
        <v>101</v>
      </c>
      <c r="C21" s="97">
        <v>0.73</v>
      </c>
      <c r="D21" s="98"/>
      <c r="E21" s="99">
        <v>0.73</v>
      </c>
    </row>
    <row r="22" spans="1:5" s="1" customFormat="1" ht="27" customHeight="1">
      <c r="A22" s="95" t="s">
        <v>102</v>
      </c>
      <c r="B22" s="95" t="s">
        <v>103</v>
      </c>
      <c r="C22" s="97">
        <v>0.02</v>
      </c>
      <c r="D22" s="98"/>
      <c r="E22" s="99"/>
    </row>
    <row r="23" spans="1:5" s="1" customFormat="1" ht="27" customHeight="1">
      <c r="A23" s="95" t="s">
        <v>104</v>
      </c>
      <c r="B23" s="95" t="s">
        <v>105</v>
      </c>
      <c r="C23" s="97">
        <v>0.02</v>
      </c>
      <c r="D23" s="98">
        <v>0.02</v>
      </c>
      <c r="E23" s="99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5.75">
      <c r="E1" s="102" t="s">
        <v>106</v>
      </c>
      <c r="G1" s="103"/>
    </row>
    <row r="2" spans="1:7" s="1" customFormat="1" ht="30" customHeight="1">
      <c r="A2" s="166" t="s">
        <v>107</v>
      </c>
      <c r="B2" s="166"/>
      <c r="C2" s="166"/>
      <c r="D2" s="166"/>
      <c r="E2" s="166"/>
      <c r="F2" s="166"/>
      <c r="G2" s="166"/>
    </row>
    <row r="3" spans="1:7" s="1" customFormat="1" ht="18" customHeight="1">
      <c r="A3" s="104" t="s">
        <v>52</v>
      </c>
      <c r="B3" s="105"/>
      <c r="C3" s="105"/>
      <c r="D3" s="105"/>
      <c r="E3" s="106"/>
      <c r="F3" s="106"/>
      <c r="G3" s="107" t="s">
        <v>3</v>
      </c>
    </row>
    <row r="4" spans="1:7" s="1" customFormat="1" ht="31.5" customHeight="1">
      <c r="A4" s="167" t="s">
        <v>108</v>
      </c>
      <c r="B4" s="167" t="s">
        <v>109</v>
      </c>
      <c r="C4" s="167" t="s">
        <v>30</v>
      </c>
      <c r="D4" s="168" t="s">
        <v>110</v>
      </c>
      <c r="E4" s="168" t="s">
        <v>111</v>
      </c>
      <c r="F4" s="168" t="s">
        <v>112</v>
      </c>
      <c r="G4" s="168" t="s">
        <v>113</v>
      </c>
    </row>
    <row r="5" spans="1:7" s="1" customFormat="1" ht="18" customHeight="1">
      <c r="A5" s="167"/>
      <c r="B5" s="167"/>
      <c r="C5" s="167"/>
      <c r="D5" s="168"/>
      <c r="E5" s="168"/>
      <c r="F5" s="168"/>
      <c r="G5" s="168"/>
    </row>
    <row r="6" spans="1:7" s="1" customFormat="1" ht="21.75" customHeight="1">
      <c r="A6" s="108" t="s">
        <v>44</v>
      </c>
      <c r="B6" s="108" t="s">
        <v>44</v>
      </c>
      <c r="C6" s="109">
        <v>1</v>
      </c>
      <c r="D6" s="109">
        <v>2</v>
      </c>
      <c r="E6" s="109">
        <v>3</v>
      </c>
      <c r="F6" s="109">
        <v>4</v>
      </c>
      <c r="G6" s="110">
        <v>5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69" t="s">
        <v>114</v>
      </c>
      <c r="E1" s="170"/>
      <c r="F1" s="111"/>
      <c r="G1" s="111"/>
    </row>
    <row r="2" spans="1:7" s="1" customFormat="1" ht="29.25" customHeight="1">
      <c r="A2" s="171" t="s">
        <v>115</v>
      </c>
      <c r="B2" s="171"/>
      <c r="C2" s="171"/>
      <c r="D2" s="171"/>
      <c r="E2" s="171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3</v>
      </c>
      <c r="F3" s="111"/>
      <c r="G3" s="111"/>
    </row>
    <row r="4" spans="1:7" s="1" customFormat="1" ht="24.75" customHeight="1">
      <c r="A4" s="172" t="s">
        <v>53</v>
      </c>
      <c r="B4" s="172"/>
      <c r="C4" s="172" t="s">
        <v>68</v>
      </c>
      <c r="D4" s="172"/>
      <c r="E4" s="172"/>
      <c r="F4" s="111"/>
      <c r="G4" s="111"/>
    </row>
    <row r="5" spans="1:7" s="1" customFormat="1" ht="21" customHeight="1">
      <c r="A5" s="116" t="s">
        <v>56</v>
      </c>
      <c r="B5" s="116" t="s">
        <v>57</v>
      </c>
      <c r="C5" s="116" t="s">
        <v>30</v>
      </c>
      <c r="D5" s="116" t="s">
        <v>54</v>
      </c>
      <c r="E5" s="116" t="s">
        <v>55</v>
      </c>
      <c r="F5" s="111"/>
      <c r="G5" s="111"/>
    </row>
    <row r="6" spans="1:8" s="1" customFormat="1" ht="21" customHeight="1">
      <c r="A6" s="116" t="s">
        <v>44</v>
      </c>
      <c r="B6" s="116" t="s">
        <v>44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5" s="1" customFormat="1" ht="21" customHeight="1">
      <c r="A7" s="119"/>
      <c r="B7" s="119"/>
      <c r="C7" s="119"/>
      <c r="D7" s="119"/>
      <c r="E7" s="11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0"/>
      <c r="B1" s="120"/>
      <c r="C1" s="173" t="s">
        <v>116</v>
      </c>
      <c r="D1" s="173"/>
      <c r="E1" s="173"/>
      <c r="F1" s="120"/>
      <c r="G1" s="120"/>
    </row>
    <row r="2" spans="1:7" s="1" customFormat="1" ht="29.25" customHeight="1">
      <c r="A2" s="174" t="s">
        <v>117</v>
      </c>
      <c r="B2" s="174"/>
      <c r="C2" s="174"/>
      <c r="D2" s="174"/>
      <c r="E2" s="174"/>
      <c r="F2" s="121"/>
      <c r="G2" s="121"/>
    </row>
    <row r="3" spans="1:7" s="1" customFormat="1" ht="21" customHeight="1">
      <c r="A3" s="122" t="s">
        <v>2</v>
      </c>
      <c r="B3" s="123"/>
      <c r="C3" s="123"/>
      <c r="D3" s="123"/>
      <c r="E3" s="124" t="s">
        <v>3</v>
      </c>
      <c r="F3" s="120"/>
      <c r="G3" s="120"/>
    </row>
    <row r="4" spans="1:7" s="1" customFormat="1" ht="25.5" customHeight="1">
      <c r="A4" s="175" t="s">
        <v>53</v>
      </c>
      <c r="B4" s="175"/>
      <c r="C4" s="175" t="s">
        <v>68</v>
      </c>
      <c r="D4" s="175"/>
      <c r="E4" s="175"/>
      <c r="F4" s="120"/>
      <c r="G4" s="120"/>
    </row>
    <row r="5" spans="1:7" s="1" customFormat="1" ht="28.5" customHeight="1">
      <c r="A5" s="125" t="s">
        <v>56</v>
      </c>
      <c r="B5" s="125" t="s">
        <v>57</v>
      </c>
      <c r="C5" s="125" t="s">
        <v>30</v>
      </c>
      <c r="D5" s="125" t="s">
        <v>54</v>
      </c>
      <c r="E5" s="125" t="s">
        <v>55</v>
      </c>
      <c r="F5" s="120"/>
      <c r="G5" s="120"/>
    </row>
    <row r="6" spans="1:8" s="1" customFormat="1" ht="21" customHeight="1">
      <c r="A6" s="126" t="s">
        <v>44</v>
      </c>
      <c r="B6" s="126" t="s">
        <v>44</v>
      </c>
      <c r="C6" s="126">
        <v>1</v>
      </c>
      <c r="D6" s="126">
        <f>C6+1</f>
        <v>2</v>
      </c>
      <c r="E6" s="126">
        <f>D6+1</f>
        <v>3</v>
      </c>
      <c r="F6" s="127"/>
      <c r="G6" s="120"/>
      <c r="H6" s="128"/>
    </row>
    <row r="7" spans="1:5" s="1" customFormat="1" ht="21" customHeight="1">
      <c r="A7" s="129"/>
      <c r="B7" s="129"/>
      <c r="C7" s="129"/>
      <c r="D7" s="129"/>
      <c r="E7" s="129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2023-09-05T03:27:37Z</dcterms:modified>
  <cp:category/>
  <cp:version/>
  <cp:contentType/>
  <cp:contentStatus/>
</cp:coreProperties>
</file>